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96F32173-0436-4ACE-8F93-D0A517E5FA28}" xr6:coauthVersionLast="47" xr6:coauthVersionMax="47" xr10:uidLastSave="{00000000-0000-0000-0000-000000000000}"/>
  <bookViews>
    <workbookView xWindow="-120" yWindow="-120" windowWidth="29040" windowHeight="15840" tabRatio="971" xr2:uid="{C19F113B-A146-499B-885A-5110BECEB14E}"/>
  </bookViews>
  <sheets>
    <sheet name="10 General Fund" sheetId="1" r:id="rId1"/>
    <sheet name="20 Special Revenue Fund" sheetId="2" r:id="rId2"/>
    <sheet name="21 Student Activity Fund" sheetId="3" r:id="rId3"/>
    <sheet name="23 Non K-12 Program Fund" sheetId="4" r:id="rId4"/>
    <sheet name="26 Tax Increment Fund" sheetId="5" r:id="rId5"/>
    <sheet name="31 Debt Service Fund" sheetId="6" r:id="rId6"/>
    <sheet name="32 Capital Project Fund" sheetId="7" r:id="rId7"/>
    <sheet name="40 Building Reserve Fund" sheetId="8" r:id="rId8"/>
    <sheet name="49 or 51 Food Service Fund" sheetId="9" r:id="rId9"/>
    <sheet name="50 Enterprise Fund" sheetId="10" r:id="rId10"/>
    <sheet name="Governmental Fund Totals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</calcChain>
</file>

<file path=xl/sharedStrings.xml><?xml version="1.0" encoding="utf-8"?>
<sst xmlns="http://schemas.openxmlformats.org/spreadsheetml/2006/main" count="1419" uniqueCount="440">
  <si>
    <t>For Fiscal Year</t>
  </si>
  <si>
    <t>10 General Fund</t>
  </si>
  <si>
    <t>ADA Compliant</t>
  </si>
  <si>
    <t>1000- Local Revenue</t>
  </si>
  <si>
    <t>3000- State Revenue</t>
  </si>
  <si>
    <t>4000- Federal Revenue</t>
  </si>
  <si>
    <t>District Num</t>
  </si>
  <si>
    <t>District Name</t>
  </si>
  <si>
    <t>Basic Rate (General Fund)</t>
  </si>
  <si>
    <t>Tax Sales and Redemp - Basic</t>
  </si>
  <si>
    <t>Voted Local Levy</t>
  </si>
  <si>
    <t>Tax Sales and Redemp - Voted Local</t>
  </si>
  <si>
    <t>Board Local Levy</t>
  </si>
  <si>
    <t>Tax Sales and Redemp-Board Local</t>
  </si>
  <si>
    <t>Judgment Recovery</t>
  </si>
  <si>
    <t>Tax Sales and Redemp – Judgment Rec</t>
  </si>
  <si>
    <t>Tax Refunds</t>
  </si>
  <si>
    <t>FILT--Basic Rate</t>
  </si>
  <si>
    <t>FILT--Voted Local</t>
  </si>
  <si>
    <t>FILT--Board Local</t>
  </si>
  <si>
    <t>Other Taxes</t>
  </si>
  <si>
    <t>Penalties on Taxes</t>
  </si>
  <si>
    <t>Tuition From Pupils or Parents</t>
  </si>
  <si>
    <t>Tuition From Other LEAs - In-State</t>
  </si>
  <si>
    <t>Tuition From Other LEAs - Out of State</t>
  </si>
  <si>
    <t>Tuition From Private Sources</t>
  </si>
  <si>
    <t>Transportation Fees - Pupils or Parents</t>
  </si>
  <si>
    <t>Transportation Fees - Other LEAs - In-State</t>
  </si>
  <si>
    <t>Transportation Fees - Private Sources</t>
  </si>
  <si>
    <t>Interest on Investments</t>
  </si>
  <si>
    <t>Interest on Lease Receivables</t>
  </si>
  <si>
    <t>Sales to Students</t>
  </si>
  <si>
    <t>Sales to Adults</t>
  </si>
  <si>
    <t>Other Local Revenue</t>
  </si>
  <si>
    <t>Admissions</t>
  </si>
  <si>
    <t>Bookstore Sales</t>
  </si>
  <si>
    <t>Student Organization Membership</t>
  </si>
  <si>
    <t>Fees</t>
  </si>
  <si>
    <t>General Student Fees</t>
  </si>
  <si>
    <t>General Student Fee Waivers</t>
  </si>
  <si>
    <t>Curricular Activity Fees</t>
  </si>
  <si>
    <t>Curricular Activity Fee Waivers</t>
  </si>
  <si>
    <t>Co-Curricular Activity Fees</t>
  </si>
  <si>
    <t>Co-Curricular Activity Fee Waivers</t>
  </si>
  <si>
    <t>Extra-Curricular Activity Fees</t>
  </si>
  <si>
    <t>Extra-Curricular Activity Fee Waivers</t>
  </si>
  <si>
    <t>School Vend &amp; Stores</t>
  </si>
  <si>
    <t>Fines</t>
  </si>
  <si>
    <t>Fundraisers</t>
  </si>
  <si>
    <t>Non-Waivable Charges</t>
  </si>
  <si>
    <t>Other Student Activity</t>
  </si>
  <si>
    <t>REVENUE - COMM SERV ACTIVITIES</t>
  </si>
  <si>
    <t>Rentals</t>
  </si>
  <si>
    <t>Contributions and Donations From Private Sources</t>
  </si>
  <si>
    <t>Gain/Loss - Sale of Capital Assets (Proprietary &amp; Fiduciary Fund)</t>
  </si>
  <si>
    <t>Textbooks (Sales and Rentals)</t>
  </si>
  <si>
    <t>Misc. Revenue from Other School Dist</t>
  </si>
  <si>
    <t>Misc. Revenue from Other Local Gov</t>
  </si>
  <si>
    <t>Operating Revenues (Proprietary Fund)</t>
  </si>
  <si>
    <t>Miscellaneous</t>
  </si>
  <si>
    <t>1000- Local Revenue Total</t>
  </si>
  <si>
    <t>Kindergarten</t>
  </si>
  <si>
    <t>Regular School Programs K-12</t>
  </si>
  <si>
    <t>Necessarily Existent Small Schools</t>
  </si>
  <si>
    <t>Professional Staff</t>
  </si>
  <si>
    <t>Administrative Costs</t>
  </si>
  <si>
    <t>Restricted Basic School Program</t>
  </si>
  <si>
    <t>Related to Basic Programs</t>
  </si>
  <si>
    <t>Focused Populations</t>
  </si>
  <si>
    <t>Educator Supports</t>
  </si>
  <si>
    <t>Statewide Initiatives</t>
  </si>
  <si>
    <t>Local Guarantee (Voted &amp; Board)</t>
  </si>
  <si>
    <t>Capital Outlay Programs</t>
  </si>
  <si>
    <t>Non-MSP State Revenue (via USBE)</t>
  </si>
  <si>
    <t>State Revenue From Non-USBE State Agencies</t>
  </si>
  <si>
    <t>3000- State Revenue Total</t>
  </si>
  <si>
    <t>Unrestricted Received Directly from Federal Agencies</t>
  </si>
  <si>
    <t>Impact Aid Program, (Title VII)</t>
  </si>
  <si>
    <t>Unrestricted Federal-Received via State Agencies</t>
  </si>
  <si>
    <t>RESTRICTED REVENUE DIRECT FROM FED GOV</t>
  </si>
  <si>
    <t>RESTRICTED FED REVENUE - THRU STATE</t>
  </si>
  <si>
    <t>IDEA - B -- Pre-School Disabled (Sec 619)</t>
  </si>
  <si>
    <t>IDEA - B -- Disabled (PL 101-476)</t>
  </si>
  <si>
    <t>IDEA - D -- Personnel Training</t>
  </si>
  <si>
    <t>Formula Allocation</t>
  </si>
  <si>
    <t>Leadership &amp; Development</t>
  </si>
  <si>
    <t>Other Federal Career &amp; Technical Education Sources</t>
  </si>
  <si>
    <t>Federal Child Nutrition Prog</t>
  </si>
  <si>
    <t>Fed Adult Ed Programs</t>
  </si>
  <si>
    <t>Other Fed/State Restricted Sources</t>
  </si>
  <si>
    <t>UPSTART</t>
  </si>
  <si>
    <t>SAMSHA Aware</t>
  </si>
  <si>
    <t>Federal Revenue Received via Intermediate Agencies</t>
  </si>
  <si>
    <t>Federal Elementary and Secondary Education Act of 1965</t>
  </si>
  <si>
    <t>Medicaid Outreach</t>
  </si>
  <si>
    <t>USDA Commodities</t>
  </si>
  <si>
    <t>4000- Federal Revenue Total</t>
  </si>
  <si>
    <t>TOTAL REVENUE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</si>
  <si>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</si>
  <si>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</si>
  <si>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</si>
  <si>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</si>
  <si>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</si>
  <si>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</si>
  <si>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</si>
  <si>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</si>
  <si>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</si>
  <si>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</si>
  <si>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</si>
  <si>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</si>
  <si>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</si>
  <si>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</si>
  <si>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</si>
  <si>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</si>
  <si>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</si>
  <si>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</si>
  <si>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</si>
  <si>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</si>
  <si>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</si>
  <si>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</si>
  <si>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</si>
  <si>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</si>
  <si>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</si>
  <si>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</si>
  <si>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</si>
  <si>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</si>
  <si>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</si>
  <si>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</si>
  <si>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</si>
  <si>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</si>
  <si>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</si>
  <si>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</si>
  <si>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</si>
  <si>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</si>
  <si>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</si>
  <si>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</si>
  <si>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</si>
  <si>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 *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</si>
  <si>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</si>
  <si>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</si>
  <si>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</si>
  <si>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</si>
  <si>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</si>
  <si>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</si>
  <si>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</si>
  <si>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</si>
  <si>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</si>
  <si>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</si>
  <si>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</si>
  <si>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</si>
  <si>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</si>
  <si>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</si>
  <si>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</si>
  <si>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</si>
  <si>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</si>
  <si>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</si>
  <si>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</si>
  <si>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</si>
  <si>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</si>
  <si>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</si>
  <si>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</si>
  <si>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</si>
  <si>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</si>
  <si>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</si>
  <si>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</si>
  <si>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</si>
  <si>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</si>
  <si>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</si>
  <si>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</si>
  <si>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</si>
  <si>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</si>
  <si>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</si>
  <si>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</si>
  <si>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</si>
  <si>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</si>
  <si>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</si>
  <si>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</si>
  <si>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</si>
  <si>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</si>
  <si>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</si>
  <si>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DISTRICT SUBTOTALS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</si>
  <si>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</si>
  <si>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</si>
  <si>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</si>
  <si>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</si>
  <si>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</si>
  <si>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</si>
  <si>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</si>
  <si>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</si>
  <si>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</si>
  <si>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</si>
  <si>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</si>
  <si>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</si>
  <si>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</si>
  <si>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</si>
  <si>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</si>
  <si>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 *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</si>
  <si>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</si>
  <si>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</si>
  <si>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</si>
  <si>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</si>
  <si>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</si>
  <si>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</si>
  <si>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</si>
  <si>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</si>
  <si>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</si>
  <si>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</si>
  <si>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</si>
  <si>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</si>
  <si>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</si>
  <si>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</si>
  <si>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</si>
  <si>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</si>
  <si>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</si>
  <si>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</si>
  <si>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</si>
  <si>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</si>
  <si>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</si>
  <si>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</si>
  <si>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</si>
  <si>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</si>
  <si>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</si>
  <si>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</si>
  <si>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</si>
  <si>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</si>
  <si>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</si>
  <si>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</si>
  <si>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</si>
  <si>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</si>
  <si>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</si>
  <si>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</si>
  <si>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</si>
  <si>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</si>
  <si>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</si>
  <si>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</si>
  <si>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</si>
  <si>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</si>
  <si>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</si>
  <si>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</si>
  <si>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</si>
  <si>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</si>
  <si>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</si>
  <si>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</si>
  <si>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</si>
  <si>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</si>
  <si>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</si>
  <si>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</si>
  <si>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</si>
  <si>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</si>
  <si>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</si>
  <si>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</si>
  <si>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</si>
  <si>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</si>
  <si>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</si>
  <si>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</si>
  <si>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</si>
  <si>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</si>
  <si>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</si>
  <si>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</si>
  <si>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</si>
  <si>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</si>
  <si>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</si>
  <si>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</si>
  <si>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</si>
  <si>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</si>
  <si>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</si>
  <si>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</si>
  <si>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</si>
  <si>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</si>
  <si>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</si>
  <si>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</si>
  <si>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</si>
  <si>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</si>
  <si>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</si>
  <si>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</si>
  <si>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</si>
  <si>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</si>
  <si>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</si>
  <si>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</si>
  <si>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</si>
  <si>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</si>
  <si>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</si>
  <si>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</si>
  <si>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</si>
  <si>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</si>
  <si>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</si>
  <si>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</si>
  <si>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05M</t>
  </si>
  <si>
    <t>Utah Mountain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</si>
  <si>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</si>
  <si>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</si>
  <si>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</si>
  <si>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</si>
  <si>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</si>
  <si>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</si>
  <si>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</si>
  <si>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</si>
  <si>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</si>
  <si>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</si>
  <si>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</si>
  <si>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</si>
  <si>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</si>
  <si>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</si>
  <si>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</si>
  <si>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</si>
  <si>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</si>
  <si>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 *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</si>
  <si>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</si>
  <si>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</si>
  <si>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</si>
  <si>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</si>
  <si>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</si>
  <si>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</si>
  <si>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</si>
  <si>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</si>
  <si>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</si>
  <si>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</si>
  <si>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</si>
  <si>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</si>
  <si>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</si>
  <si>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</si>
  <si>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</si>
  <si>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</si>
  <si>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</si>
  <si>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</si>
  <si>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</si>
  <si>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</si>
  <si>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</si>
  <si>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</si>
  <si>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</si>
  <si>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</si>
  <si>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</si>
  <si>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</si>
  <si>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</si>
  <si>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</si>
  <si>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</si>
  <si>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</si>
  <si>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</si>
  <si>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</si>
  <si>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</si>
  <si>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</si>
  <si>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</si>
  <si>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</si>
  <si>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</si>
  <si>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</si>
  <si>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</si>
  <si>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</si>
  <si>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</si>
  <si>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</si>
  <si>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</si>
  <si>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</si>
  <si>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</si>
  <si>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</si>
  <si>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</si>
  <si>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</si>
  <si>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</si>
  <si>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</si>
  <si>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</si>
  <si>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</si>
  <si>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</si>
  <si>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</si>
  <si>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</si>
  <si>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</t>
  </si>
  <si>
    <t>092</t>
  </si>
  <si>
    <t>Uintah River High *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</si>
  <si>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</si>
  <si>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</si>
  <si>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</si>
  <si>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</si>
  <si>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</si>
  <si>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</si>
  <si>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</si>
  <si>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</si>
  <si>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</si>
  <si>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</si>
  <si>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</si>
  <si>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</si>
  <si>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</si>
  <si>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</si>
  <si>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</si>
  <si>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</si>
  <si>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</si>
  <si>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</si>
  <si>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</si>
  <si>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</si>
  <si>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</si>
  <si>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</si>
  <si>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</si>
  <si>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</si>
  <si>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</si>
  <si>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</si>
  <si>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</si>
  <si>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</si>
  <si>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</si>
  <si>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</si>
  <si>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</si>
  <si>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</si>
  <si>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</si>
  <si>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</si>
  <si>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</si>
  <si>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</si>
  <si>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</si>
  <si>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</si>
  <si>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</si>
  <si>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</si>
  <si>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</si>
  <si>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</si>
  <si>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</si>
  <si>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</si>
  <si>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CHARTER SUBTOTALS</t>
  </si>
  <si>
    <t>GRAND TOTAL</t>
  </si>
  <si>
    <t>Disclaimers:</t>
  </si>
  <si>
    <t>1. * LEA does not reconcile to audited financial statements or did not provide financial statements as of 1/27/22</t>
  </si>
  <si>
    <t>2. American Leadership Academy did not provide data as of 1/27/22</t>
  </si>
  <si>
    <t>20 Special Revenue Fund</t>
  </si>
  <si>
    <t>21 Student Activity Fund</t>
  </si>
  <si>
    <t>23 Non K-12 Program Fund</t>
  </si>
  <si>
    <t>26 Tax Increment Fund</t>
  </si>
  <si>
    <t>31 Debt Service Fund</t>
  </si>
  <si>
    <t>Debt Service</t>
  </si>
  <si>
    <t>Tax Sales and Redemp - Debt</t>
  </si>
  <si>
    <t>FILT--Debt Service</t>
  </si>
  <si>
    <t>32 Capital Project Fund</t>
  </si>
  <si>
    <t>Capital Local Levy</t>
  </si>
  <si>
    <t>Tax Sales and Redemp - Capital Local</t>
  </si>
  <si>
    <t>FILT--Capital Local Levy</t>
  </si>
  <si>
    <t>Total Revenue</t>
  </si>
  <si>
    <t>40 Building Reserve Fund</t>
  </si>
  <si>
    <t>49 or 51 Food Service Fund</t>
  </si>
  <si>
    <t>1000- Local Revenue- Local Revenue</t>
  </si>
  <si>
    <t>1000- Local Revenue- Local Revenue Total</t>
  </si>
  <si>
    <t>50 Enterprise Fund</t>
  </si>
  <si>
    <t>TOTAL REVENUES</t>
  </si>
  <si>
    <t>Governmental Fund Totals</t>
  </si>
  <si>
    <t>Local Revenues</t>
  </si>
  <si>
    <t>State Revenues</t>
  </si>
  <si>
    <t>Federal Revenues</t>
  </si>
  <si>
    <t>DISTRCIT SUBTOTALS</t>
  </si>
  <si>
    <t>GRAND TOTAL **</t>
  </si>
  <si>
    <t>3. ** Excluded Funds: 60, 71-76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</si>
</sst>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164" fontId="4" fillId="0" borderId="0" xfId="1" applyNumberFormat="1" applyFont="1" applyFill="1" applyBorder="1"/>
    <xf numFmtId="164" fontId="5" fillId="2" borderId="0" xfId="1" applyNumberFormat="1" applyFont="1" applyFill="1" applyBorder="1"/>
    <xf numFmtId="0" fontId="4" fillId="3" borderId="0" xfId="0" applyFont="1" applyFill="1"/>
    <xf numFmtId="164" fontId="4" fillId="3" borderId="0" xfId="1" applyNumberFormat="1" applyFont="1" applyFill="1" applyBorder="1"/>
    <xf numFmtId="0" fontId="6" fillId="0" borderId="0" xfId="0" applyFont="1"/>
    <xf numFmtId="0" fontId="4" fillId="2" borderId="0" xfId="0" applyFont="1" applyFill="1"/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49F0-B011-4576-964F-B36ACFC21225}">
  <dimension ref="A1:CN169"/>
  <sheetViews>
    <sheetView tabSelected="1" workbookViewId="0">
      <selection activeCell="C3" sqref="C3"/>
    </sheetView>
  </sheetViews>
  <sheetFormatPr defaultColWidth="8.7109375" defaultRowHeight="15" x14ac:dyDescent="0.25"/>
  <cols>
    <col min="1" max="1" width="8.7109375" style="4"/>
    <col min="2" max="2" width="44.5703125" style="4" bestFit="1" customWidth="1"/>
    <col min="3" max="92" width="13.5703125" style="4" customWidth="1"/>
    <col min="93" max="16384" width="8.7109375" style="4"/>
  </cols>
  <sheetData>
    <row r="1" spans="1:92" x14ac:dyDescent="0.25">
      <c r="A1" s="1" t="s">
        <v>0</v>
      </c>
      <c r="B1" s="2"/>
      <c r="C1" s="3" t="s">
        <v>1</v>
      </c>
    </row>
    <row r="2" spans="1:92" x14ac:dyDescent="0.25">
      <c r="A2" s="3">
        <v>2021</v>
      </c>
      <c r="B2" s="3"/>
      <c r="C2" s="3"/>
    </row>
    <row r="3" spans="1:92" x14ac:dyDescent="0.25">
      <c r="C3" s="4" t="s">
        <v>2</v>
      </c>
      <c r="D3" s="5">
        <v>44592</v>
      </c>
    </row>
    <row r="4" spans="1:92" s="7" customFormat="1" x14ac:dyDescent="0.25">
      <c r="A4" s="6"/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 t="s">
        <v>4</v>
      </c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 t="s">
        <v>5</v>
      </c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1:92" s="7" customFormat="1" x14ac:dyDescent="0.25">
      <c r="A5" s="6"/>
      <c r="B5" s="6"/>
      <c r="C5" s="6">
        <v>1110</v>
      </c>
      <c r="D5" s="6">
        <v>1111</v>
      </c>
      <c r="E5" s="6">
        <v>1112</v>
      </c>
      <c r="F5" s="6">
        <v>1113</v>
      </c>
      <c r="G5" s="6">
        <v>1114</v>
      </c>
      <c r="H5" s="6">
        <v>1115</v>
      </c>
      <c r="I5" s="6">
        <v>1134</v>
      </c>
      <c r="J5" s="6">
        <v>1135</v>
      </c>
      <c r="K5" s="6">
        <v>1136</v>
      </c>
      <c r="L5" s="6">
        <v>1160</v>
      </c>
      <c r="M5" s="6">
        <v>1162</v>
      </c>
      <c r="N5" s="6">
        <v>1164</v>
      </c>
      <c r="O5" s="6">
        <v>1190</v>
      </c>
      <c r="P5" s="6">
        <v>1199</v>
      </c>
      <c r="Q5" s="6">
        <v>1310</v>
      </c>
      <c r="R5" s="6">
        <v>1320</v>
      </c>
      <c r="S5" s="6">
        <v>1330</v>
      </c>
      <c r="T5" s="6">
        <v>1340</v>
      </c>
      <c r="U5" s="6">
        <v>1410</v>
      </c>
      <c r="V5" s="6">
        <v>1420</v>
      </c>
      <c r="W5" s="6">
        <v>1440</v>
      </c>
      <c r="X5" s="6">
        <v>1510</v>
      </c>
      <c r="Y5" s="6">
        <v>1515</v>
      </c>
      <c r="Z5" s="6">
        <v>1610</v>
      </c>
      <c r="AA5" s="6">
        <v>1620</v>
      </c>
      <c r="AB5" s="6">
        <v>1690</v>
      </c>
      <c r="AC5" s="6">
        <v>1710</v>
      </c>
      <c r="AD5" s="6">
        <v>1720</v>
      </c>
      <c r="AE5" s="6">
        <v>1730</v>
      </c>
      <c r="AF5" s="6">
        <v>1740</v>
      </c>
      <c r="AG5" s="6">
        <v>1741</v>
      </c>
      <c r="AH5" s="6">
        <v>1742</v>
      </c>
      <c r="AI5" s="6">
        <v>1743</v>
      </c>
      <c r="AJ5" s="6">
        <v>1744</v>
      </c>
      <c r="AK5" s="6">
        <v>1745</v>
      </c>
      <c r="AL5" s="6">
        <v>1746</v>
      </c>
      <c r="AM5" s="6">
        <v>1747</v>
      </c>
      <c r="AN5" s="6">
        <v>1748</v>
      </c>
      <c r="AO5" s="6">
        <v>1750</v>
      </c>
      <c r="AP5" s="6">
        <v>1760</v>
      </c>
      <c r="AQ5" s="6">
        <v>1770</v>
      </c>
      <c r="AR5" s="6">
        <v>1780</v>
      </c>
      <c r="AS5" s="6">
        <v>1790</v>
      </c>
      <c r="AT5" s="6">
        <v>1800</v>
      </c>
      <c r="AU5" s="6">
        <v>1910</v>
      </c>
      <c r="AV5" s="6">
        <v>1920</v>
      </c>
      <c r="AW5" s="6">
        <v>1930</v>
      </c>
      <c r="AX5" s="6">
        <v>1940</v>
      </c>
      <c r="AY5" s="6">
        <v>1950</v>
      </c>
      <c r="AZ5" s="6">
        <v>1960</v>
      </c>
      <c r="BA5" s="6">
        <v>1970</v>
      </c>
      <c r="BB5" s="6">
        <v>1990</v>
      </c>
      <c r="BC5" s="6"/>
      <c r="BD5" s="6">
        <v>3005</v>
      </c>
      <c r="BE5" s="6">
        <v>3010</v>
      </c>
      <c r="BF5" s="6">
        <v>3015</v>
      </c>
      <c r="BG5" s="6">
        <v>3020</v>
      </c>
      <c r="BH5" s="6">
        <v>3025</v>
      </c>
      <c r="BI5" s="6">
        <v>3100</v>
      </c>
      <c r="BJ5" s="6">
        <v>3200</v>
      </c>
      <c r="BK5" s="6">
        <v>3300</v>
      </c>
      <c r="BL5" s="6">
        <v>3400</v>
      </c>
      <c r="BM5" s="6">
        <v>3500</v>
      </c>
      <c r="BN5" s="6">
        <v>3600</v>
      </c>
      <c r="BO5" s="6">
        <v>3700</v>
      </c>
      <c r="BP5" s="6">
        <v>3800</v>
      </c>
      <c r="BQ5" s="6">
        <v>3990</v>
      </c>
      <c r="BR5" s="6"/>
      <c r="BS5" s="6">
        <v>4100</v>
      </c>
      <c r="BT5" s="6">
        <v>4101</v>
      </c>
      <c r="BU5" s="6">
        <v>4200</v>
      </c>
      <c r="BV5" s="6">
        <v>4300</v>
      </c>
      <c r="BW5" s="6">
        <v>4500</v>
      </c>
      <c r="BX5" s="6">
        <v>4522</v>
      </c>
      <c r="BY5" s="6">
        <v>4524</v>
      </c>
      <c r="BZ5" s="6">
        <v>4526</v>
      </c>
      <c r="CA5" s="6">
        <v>4538</v>
      </c>
      <c r="CB5" s="6">
        <v>4546</v>
      </c>
      <c r="CC5" s="6">
        <v>4559</v>
      </c>
      <c r="CD5" s="6">
        <v>4560</v>
      </c>
      <c r="CE5" s="6">
        <v>4580</v>
      </c>
      <c r="CF5" s="6">
        <v>4600</v>
      </c>
      <c r="CG5" s="6">
        <v>4650</v>
      </c>
      <c r="CH5" s="6">
        <v>4685</v>
      </c>
      <c r="CI5" s="6">
        <v>4700</v>
      </c>
      <c r="CJ5" s="6">
        <v>4800</v>
      </c>
      <c r="CK5" s="6">
        <v>4901</v>
      </c>
      <c r="CL5" s="6">
        <v>4970</v>
      </c>
      <c r="CM5" s="6"/>
      <c r="CN5" s="6"/>
    </row>
    <row r="6" spans="1:92" s="9" customFormat="1" ht="90" x14ac:dyDescent="0.25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  <c r="W6" s="8" t="s">
        <v>28</v>
      </c>
      <c r="X6" s="8" t="s">
        <v>29</v>
      </c>
      <c r="Y6" s="8" t="s">
        <v>30</v>
      </c>
      <c r="Z6" s="8" t="s">
        <v>31</v>
      </c>
      <c r="AA6" s="8" t="s">
        <v>32</v>
      </c>
      <c r="AB6" s="8" t="s">
        <v>33</v>
      </c>
      <c r="AC6" s="8" t="s">
        <v>34</v>
      </c>
      <c r="AD6" s="8" t="s">
        <v>35</v>
      </c>
      <c r="AE6" s="8" t="s">
        <v>36</v>
      </c>
      <c r="AF6" s="8" t="s">
        <v>37</v>
      </c>
      <c r="AG6" s="8" t="s">
        <v>38</v>
      </c>
      <c r="AH6" s="8" t="s">
        <v>39</v>
      </c>
      <c r="AI6" s="8" t="s">
        <v>40</v>
      </c>
      <c r="AJ6" s="8" t="s">
        <v>41</v>
      </c>
      <c r="AK6" s="8" t="s">
        <v>42</v>
      </c>
      <c r="AL6" s="8" t="s">
        <v>43</v>
      </c>
      <c r="AM6" s="8" t="s">
        <v>44</v>
      </c>
      <c r="AN6" s="8" t="s">
        <v>45</v>
      </c>
      <c r="AO6" s="8" t="s">
        <v>46</v>
      </c>
      <c r="AP6" s="8" t="s">
        <v>47</v>
      </c>
      <c r="AQ6" s="8" t="s">
        <v>48</v>
      </c>
      <c r="AR6" s="8" t="s">
        <v>49</v>
      </c>
      <c r="AS6" s="8" t="s">
        <v>50</v>
      </c>
      <c r="AT6" s="8" t="s">
        <v>51</v>
      </c>
      <c r="AU6" s="8" t="s">
        <v>52</v>
      </c>
      <c r="AV6" s="8" t="s">
        <v>53</v>
      </c>
      <c r="AW6" s="8" t="s">
        <v>54</v>
      </c>
      <c r="AX6" s="8" t="s">
        <v>55</v>
      </c>
      <c r="AY6" s="8" t="s">
        <v>56</v>
      </c>
      <c r="AZ6" s="8" t="s">
        <v>57</v>
      </c>
      <c r="BA6" s="8" t="s">
        <v>58</v>
      </c>
      <c r="BB6" s="8" t="s">
        <v>59</v>
      </c>
      <c r="BC6" s="8" t="s">
        <v>60</v>
      </c>
      <c r="BD6" s="8" t="s">
        <v>61</v>
      </c>
      <c r="BE6" s="8" t="s">
        <v>62</v>
      </c>
      <c r="BF6" s="8" t="s">
        <v>63</v>
      </c>
      <c r="BG6" s="8" t="s">
        <v>64</v>
      </c>
      <c r="BH6" s="8" t="s">
        <v>65</v>
      </c>
      <c r="BI6" s="8" t="s">
        <v>66</v>
      </c>
      <c r="BJ6" s="8" t="s">
        <v>67</v>
      </c>
      <c r="BK6" s="8" t="s">
        <v>68</v>
      </c>
      <c r="BL6" s="8" t="s">
        <v>69</v>
      </c>
      <c r="BM6" s="8" t="s">
        <v>70</v>
      </c>
      <c r="BN6" s="8" t="s">
        <v>71</v>
      </c>
      <c r="BO6" s="8" t="s">
        <v>72</v>
      </c>
      <c r="BP6" s="8" t="s">
        <v>73</v>
      </c>
      <c r="BQ6" s="8" t="s">
        <v>74</v>
      </c>
      <c r="BR6" s="8" t="s">
        <v>75</v>
      </c>
      <c r="BS6" s="8" t="s">
        <v>76</v>
      </c>
      <c r="BT6" s="8" t="s">
        <v>77</v>
      </c>
      <c r="BU6" s="8" t="s">
        <v>78</v>
      </c>
      <c r="BV6" s="8" t="s">
        <v>79</v>
      </c>
      <c r="BW6" s="8" t="s">
        <v>80</v>
      </c>
      <c r="BX6" s="8" t="s">
        <v>81</v>
      </c>
      <c r="BY6" s="8" t="s">
        <v>82</v>
      </c>
      <c r="BZ6" s="8" t="s">
        <v>83</v>
      </c>
      <c r="CA6" s="8" t="s">
        <v>84</v>
      </c>
      <c r="CB6" s="8" t="s">
        <v>85</v>
      </c>
      <c r="CC6" s="8" t="s">
        <v>86</v>
      </c>
      <c r="CD6" s="8" t="s">
        <v>87</v>
      </c>
      <c r="CE6" s="8" t="s">
        <v>88</v>
      </c>
      <c r="CF6" s="8" t="s">
        <v>89</v>
      </c>
      <c r="CG6" s="8" t="s">
        <v>90</v>
      </c>
      <c r="CH6" s="8" t="s">
        <v>91</v>
      </c>
      <c r="CI6" s="8" t="s">
        <v>92</v>
      </c>
      <c r="CJ6" s="8" t="s">
        <v>93</v>
      </c>
      <c r="CK6" s="8" t="s">
        <v>94</v>
      </c>
      <c r="CL6" s="8" t="s">
        <v>95</v>
      </c>
      <c r="CM6" s="8" t="s">
        <v>96</v>
      </c>
      <c r="CN6" s="8" t="s">
        <v>97</v>
      </c>
    </row>
    <row r="7" spans="1:92" x14ac:dyDescent="0.25">
      <c r="A7" s="4" t="s">
        <v>98</v>
      </c>
      <c r="B7" s="4" t="s">
        <v>99</v>
      </c>
      <c r="C7" s="10">
        <v>52419012</v>
      </c>
      <c r="D7" s="10">
        <v>3033360</v>
      </c>
      <c r="E7" s="10">
        <v>51517456</v>
      </c>
      <c r="F7" s="10">
        <v>2981189</v>
      </c>
      <c r="G7" s="10">
        <v>18272670</v>
      </c>
      <c r="H7" s="10">
        <v>1086271</v>
      </c>
      <c r="I7" s="10">
        <v>0</v>
      </c>
      <c r="J7" s="10">
        <v>0</v>
      </c>
      <c r="K7" s="10">
        <v>0</v>
      </c>
      <c r="L7" s="10">
        <v>3778150</v>
      </c>
      <c r="M7" s="10">
        <v>3713169</v>
      </c>
      <c r="N7" s="10">
        <v>1352986</v>
      </c>
      <c r="O7" s="10">
        <v>0</v>
      </c>
      <c r="P7" s="10">
        <v>0</v>
      </c>
      <c r="Q7" s="10">
        <v>82046</v>
      </c>
      <c r="R7" s="10">
        <v>374800</v>
      </c>
      <c r="S7" s="10">
        <v>0</v>
      </c>
      <c r="T7" s="10">
        <v>0</v>
      </c>
      <c r="U7" s="10">
        <v>713121</v>
      </c>
      <c r="V7" s="10">
        <v>0</v>
      </c>
      <c r="W7" s="10">
        <v>0</v>
      </c>
      <c r="X7" s="10">
        <v>1147144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1216124</v>
      </c>
      <c r="AJ7" s="10">
        <v>0</v>
      </c>
      <c r="AK7" s="10">
        <v>583146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181612</v>
      </c>
      <c r="AV7" s="10">
        <v>2500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5147369</v>
      </c>
      <c r="BC7" s="10">
        <v>147602125</v>
      </c>
      <c r="BD7" s="10">
        <v>0</v>
      </c>
      <c r="BE7" s="10">
        <v>239712735</v>
      </c>
      <c r="BF7" s="10">
        <v>0</v>
      </c>
      <c r="BG7" s="10">
        <v>0</v>
      </c>
      <c r="BH7" s="10">
        <v>0</v>
      </c>
      <c r="BI7" s="10">
        <v>70593591</v>
      </c>
      <c r="BJ7" s="10">
        <v>22460310</v>
      </c>
      <c r="BK7" s="10">
        <v>10264775</v>
      </c>
      <c r="BL7" s="10">
        <v>21398471</v>
      </c>
      <c r="BM7" s="10">
        <v>30327334</v>
      </c>
      <c r="BN7" s="10">
        <v>28818110</v>
      </c>
      <c r="BO7" s="10">
        <v>0</v>
      </c>
      <c r="BP7" s="10">
        <v>3098326</v>
      </c>
      <c r="BQ7" s="10">
        <v>434605</v>
      </c>
      <c r="BR7" s="10">
        <v>427108257</v>
      </c>
      <c r="BS7" s="10">
        <v>0</v>
      </c>
      <c r="BT7" s="10">
        <v>0</v>
      </c>
      <c r="BU7" s="10">
        <v>19341607</v>
      </c>
      <c r="BV7" s="10">
        <v>71997</v>
      </c>
      <c r="BW7" s="10">
        <v>1976530</v>
      </c>
      <c r="BX7" s="10">
        <v>0</v>
      </c>
      <c r="BY7" s="10">
        <v>14300496</v>
      </c>
      <c r="BZ7" s="10">
        <v>0</v>
      </c>
      <c r="CA7" s="10">
        <v>665443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439195</v>
      </c>
      <c r="CI7" s="10">
        <v>2987765</v>
      </c>
      <c r="CJ7" s="10">
        <v>9821450</v>
      </c>
      <c r="CK7" s="10">
        <v>699959</v>
      </c>
      <c r="CL7" s="10">
        <v>0</v>
      </c>
      <c r="CM7" s="10">
        <v>50304442</v>
      </c>
      <c r="CN7" s="10">
        <v>625014824</v>
      </c>
    </row>
    <row r="8" spans="1:92" x14ac:dyDescent="0.25">
      <c r="A8" s="4" t="s">
        <v>100</v>
      </c>
      <c r="B8" s="4" t="s">
        <v>101</v>
      </c>
      <c r="C8" s="10">
        <v>2342980.52</v>
      </c>
      <c r="D8" s="10">
        <v>36827.879999999997</v>
      </c>
      <c r="E8" s="10">
        <v>1331238.93</v>
      </c>
      <c r="F8" s="10">
        <v>20924.93</v>
      </c>
      <c r="G8" s="10">
        <v>2357372.2999999998</v>
      </c>
      <c r="H8" s="10">
        <v>37054.089999999997</v>
      </c>
      <c r="I8" s="10">
        <v>0</v>
      </c>
      <c r="J8" s="10">
        <v>0</v>
      </c>
      <c r="K8" s="10">
        <v>-12071.06</v>
      </c>
      <c r="L8" s="10">
        <v>90667.02</v>
      </c>
      <c r="M8" s="10">
        <v>51515.35</v>
      </c>
      <c r="N8" s="10">
        <v>91223.95</v>
      </c>
      <c r="O8" s="10">
        <v>0</v>
      </c>
      <c r="P8" s="10">
        <v>0</v>
      </c>
      <c r="Q8" s="10">
        <v>22719.53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64926.3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13600.81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5650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180732.92</v>
      </c>
      <c r="BC8" s="10">
        <v>6635363.4699999997</v>
      </c>
      <c r="BD8" s="10">
        <v>116752.76</v>
      </c>
      <c r="BE8" s="10">
        <v>2650372.1499999994</v>
      </c>
      <c r="BF8" s="10">
        <v>1902365.7399999998</v>
      </c>
      <c r="BG8" s="10">
        <v>643883.68000000005</v>
      </c>
      <c r="BH8" s="10">
        <v>0</v>
      </c>
      <c r="BI8" s="10">
        <v>2060819.5200000003</v>
      </c>
      <c r="BJ8" s="10">
        <v>527490.96</v>
      </c>
      <c r="BK8" s="10">
        <v>567171.97</v>
      </c>
      <c r="BL8" s="10">
        <v>538190.91</v>
      </c>
      <c r="BM8" s="10">
        <v>834805.30000000016</v>
      </c>
      <c r="BN8" s="10">
        <v>0</v>
      </c>
      <c r="BO8" s="10">
        <v>0</v>
      </c>
      <c r="BP8" s="10">
        <v>29626.43</v>
      </c>
      <c r="BQ8" s="10">
        <v>33208.04</v>
      </c>
      <c r="BR8" s="10">
        <v>9904687.459999999</v>
      </c>
      <c r="BS8" s="10">
        <v>0</v>
      </c>
      <c r="BT8" s="10">
        <v>0</v>
      </c>
      <c r="BU8" s="10">
        <v>346732.78</v>
      </c>
      <c r="BV8" s="10">
        <v>0</v>
      </c>
      <c r="BW8" s="10">
        <v>0</v>
      </c>
      <c r="BX8" s="10">
        <v>16936.78</v>
      </c>
      <c r="BY8" s="10">
        <v>276070.28999999998</v>
      </c>
      <c r="BZ8" s="10">
        <v>0</v>
      </c>
      <c r="CA8" s="10">
        <v>4097.2700000000004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277707.86</v>
      </c>
      <c r="CK8" s="10">
        <v>15779.95</v>
      </c>
      <c r="CL8" s="10">
        <v>0</v>
      </c>
      <c r="CM8" s="10">
        <v>937324.93</v>
      </c>
      <c r="CN8" s="10">
        <v>17477375.859999999</v>
      </c>
    </row>
    <row r="9" spans="1:92" x14ac:dyDescent="0.25">
      <c r="A9" s="4" t="s">
        <v>102</v>
      </c>
      <c r="B9" s="4" t="s">
        <v>103</v>
      </c>
      <c r="C9" s="10">
        <v>8246566.8799999999</v>
      </c>
      <c r="D9" s="10">
        <v>71286.649999999994</v>
      </c>
      <c r="E9" s="10">
        <v>2902052.09</v>
      </c>
      <c r="F9" s="10">
        <v>0</v>
      </c>
      <c r="G9" s="10">
        <v>11996511.110000001</v>
      </c>
      <c r="H9" s="10">
        <v>0</v>
      </c>
      <c r="I9" s="10">
        <v>0</v>
      </c>
      <c r="J9" s="10">
        <v>0</v>
      </c>
      <c r="K9" s="10">
        <v>0</v>
      </c>
      <c r="L9" s="10">
        <v>565942.15</v>
      </c>
      <c r="M9" s="10">
        <v>197454.02</v>
      </c>
      <c r="N9" s="10">
        <v>816235.97</v>
      </c>
      <c r="O9" s="10">
        <v>0</v>
      </c>
      <c r="P9" s="10">
        <v>0</v>
      </c>
      <c r="Q9" s="10">
        <v>410670.71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67493.100000000006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81480.679999999993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2225347.9199999995</v>
      </c>
      <c r="BC9" s="10">
        <v>27581041.280000001</v>
      </c>
      <c r="BD9" s="10">
        <v>0</v>
      </c>
      <c r="BE9" s="10">
        <v>30720127.909999996</v>
      </c>
      <c r="BF9" s="10">
        <v>1002500.95</v>
      </c>
      <c r="BG9" s="10">
        <v>3639546.14</v>
      </c>
      <c r="BH9" s="10">
        <v>0</v>
      </c>
      <c r="BI9" s="10">
        <v>11833741.210000005</v>
      </c>
      <c r="BJ9" s="10">
        <v>6272519.9500000002</v>
      </c>
      <c r="BK9" s="10">
        <v>2146345.67</v>
      </c>
      <c r="BL9" s="10">
        <v>3775893.4000000004</v>
      </c>
      <c r="BM9" s="10">
        <v>4539016.2699999996</v>
      </c>
      <c r="BN9" s="10">
        <v>4511104.47</v>
      </c>
      <c r="BO9" s="10">
        <v>0</v>
      </c>
      <c r="BP9" s="10">
        <v>242952.34</v>
      </c>
      <c r="BQ9" s="10">
        <v>41443</v>
      </c>
      <c r="BR9" s="10">
        <v>68725191.310000002</v>
      </c>
      <c r="BS9" s="10">
        <v>0</v>
      </c>
      <c r="BT9" s="10">
        <v>36152.26</v>
      </c>
      <c r="BU9" s="10">
        <v>2396713.9299999997</v>
      </c>
      <c r="BV9" s="10">
        <v>0</v>
      </c>
      <c r="BW9" s="10">
        <v>401211.49</v>
      </c>
      <c r="BX9" s="10">
        <v>122781.32</v>
      </c>
      <c r="BY9" s="10">
        <v>2298834.23</v>
      </c>
      <c r="BZ9" s="10">
        <v>0</v>
      </c>
      <c r="CA9" s="10">
        <v>685539.79</v>
      </c>
      <c r="CB9" s="10">
        <v>116056.16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1312316.4099999999</v>
      </c>
      <c r="CJ9" s="10">
        <v>1588786.48</v>
      </c>
      <c r="CK9" s="10">
        <v>0</v>
      </c>
      <c r="CL9" s="10">
        <v>0</v>
      </c>
      <c r="CM9" s="10">
        <v>8958392.0700000003</v>
      </c>
      <c r="CN9" s="10">
        <v>105264624.66</v>
      </c>
    </row>
    <row r="10" spans="1:92" x14ac:dyDescent="0.25">
      <c r="A10" s="4" t="s">
        <v>104</v>
      </c>
      <c r="B10" s="4" t="s">
        <v>105</v>
      </c>
      <c r="C10" s="10">
        <v>10001248.069999998</v>
      </c>
      <c r="D10" s="10">
        <v>213291.7</v>
      </c>
      <c r="E10" s="10">
        <v>9307058.2400000002</v>
      </c>
      <c r="F10" s="10">
        <v>198487.05</v>
      </c>
      <c r="G10" s="10">
        <v>7365784.0300000003</v>
      </c>
      <c r="H10" s="10">
        <v>157086.45000000001</v>
      </c>
      <c r="I10" s="10">
        <v>0</v>
      </c>
      <c r="J10" s="10">
        <v>0</v>
      </c>
      <c r="K10" s="10">
        <v>0</v>
      </c>
      <c r="L10" s="10">
        <v>721334.38</v>
      </c>
      <c r="M10" s="10">
        <v>671266.33</v>
      </c>
      <c r="N10" s="10">
        <v>531253.02</v>
      </c>
      <c r="O10" s="10">
        <v>0</v>
      </c>
      <c r="P10" s="10">
        <v>0</v>
      </c>
      <c r="Q10" s="10">
        <v>334482.11</v>
      </c>
      <c r="R10" s="10">
        <v>0</v>
      </c>
      <c r="S10" s="10">
        <v>0</v>
      </c>
      <c r="T10" s="10">
        <v>2531.33</v>
      </c>
      <c r="U10" s="10">
        <v>129346.83</v>
      </c>
      <c r="V10" s="10">
        <v>1535053.83</v>
      </c>
      <c r="W10" s="10">
        <v>0</v>
      </c>
      <c r="X10" s="10">
        <v>202786.61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133239.9</v>
      </c>
      <c r="AU10" s="10">
        <v>17051.25</v>
      </c>
      <c r="AV10" s="10">
        <v>373461.65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1280740.3600000001</v>
      </c>
      <c r="BC10" s="10">
        <v>33175503.139999986</v>
      </c>
      <c r="BD10" s="10">
        <v>2019916.29</v>
      </c>
      <c r="BE10" s="10">
        <v>50607207.770000003</v>
      </c>
      <c r="BF10" s="10">
        <v>0</v>
      </c>
      <c r="BG10" s="10">
        <v>5684491.4100000001</v>
      </c>
      <c r="BH10" s="10">
        <v>0</v>
      </c>
      <c r="BI10" s="10">
        <v>18448992.839999996</v>
      </c>
      <c r="BJ10" s="10">
        <v>8123990.7200000007</v>
      </c>
      <c r="BK10" s="10">
        <v>2646694.6799999997</v>
      </c>
      <c r="BL10" s="10">
        <v>6006352.3999999994</v>
      </c>
      <c r="BM10" s="10">
        <v>7479950.3699999992</v>
      </c>
      <c r="BN10" s="10">
        <v>10903488.260000002</v>
      </c>
      <c r="BO10" s="10">
        <v>0</v>
      </c>
      <c r="BP10" s="10">
        <v>421618.85</v>
      </c>
      <c r="BQ10" s="10">
        <v>88541.7</v>
      </c>
      <c r="BR10" s="10">
        <v>112431245.29000002</v>
      </c>
      <c r="BS10" s="10">
        <v>86516.33</v>
      </c>
      <c r="BT10" s="10">
        <v>0</v>
      </c>
      <c r="BU10" s="10">
        <v>1369344.77</v>
      </c>
      <c r="BV10" s="10">
        <v>0</v>
      </c>
      <c r="BW10" s="10">
        <v>549546.68000000005</v>
      </c>
      <c r="BX10" s="10">
        <v>133720.5</v>
      </c>
      <c r="BY10" s="10">
        <v>3121314.63</v>
      </c>
      <c r="BZ10" s="10">
        <v>0</v>
      </c>
      <c r="CA10" s="10">
        <v>182824</v>
      </c>
      <c r="CB10" s="10">
        <v>0</v>
      </c>
      <c r="CC10" s="10">
        <v>0</v>
      </c>
      <c r="CD10" s="10">
        <v>0</v>
      </c>
      <c r="CE10" s="10">
        <v>0</v>
      </c>
      <c r="CF10" s="10">
        <v>330762</v>
      </c>
      <c r="CG10" s="10">
        <v>0</v>
      </c>
      <c r="CH10" s="10">
        <v>382154.98</v>
      </c>
      <c r="CI10" s="10">
        <v>808206.29</v>
      </c>
      <c r="CJ10" s="10">
        <v>1502055.8499999999</v>
      </c>
      <c r="CK10" s="10">
        <v>822629.74</v>
      </c>
      <c r="CL10" s="10">
        <v>0</v>
      </c>
      <c r="CM10" s="10">
        <v>9289075.7700000014</v>
      </c>
      <c r="CN10" s="10">
        <v>154895824.19999999</v>
      </c>
    </row>
    <row r="11" spans="1:92" x14ac:dyDescent="0.25">
      <c r="A11" s="4" t="s">
        <v>106</v>
      </c>
      <c r="B11" s="4" t="s">
        <v>107</v>
      </c>
      <c r="C11" s="10">
        <v>2212986.42</v>
      </c>
      <c r="D11" s="10">
        <v>487532</v>
      </c>
      <c r="E11" s="10">
        <v>1538759.6</v>
      </c>
      <c r="F11" s="10">
        <v>336446.97</v>
      </c>
      <c r="G11" s="10">
        <v>3870007.5700000003</v>
      </c>
      <c r="H11" s="10">
        <v>779676.49</v>
      </c>
      <c r="I11" s="10">
        <v>0</v>
      </c>
      <c r="J11" s="10">
        <v>0</v>
      </c>
      <c r="K11" s="10">
        <v>0</v>
      </c>
      <c r="L11" s="10">
        <v>271442.46999999997</v>
      </c>
      <c r="M11" s="10">
        <v>188742.55</v>
      </c>
      <c r="N11" s="10">
        <v>474690.85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117120.41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1424463.4899999998</v>
      </c>
      <c r="BC11" s="10">
        <v>11701868.82</v>
      </c>
      <c r="BD11" s="10">
        <v>353127.14</v>
      </c>
      <c r="BE11" s="10">
        <v>8764740.1199999992</v>
      </c>
      <c r="BF11" s="10">
        <v>518969.17</v>
      </c>
      <c r="BG11" s="10">
        <v>1042898.48</v>
      </c>
      <c r="BH11" s="10">
        <v>0</v>
      </c>
      <c r="BI11" s="10">
        <v>3928127.6799999997</v>
      </c>
      <c r="BJ11" s="10">
        <v>1830491.7800000003</v>
      </c>
      <c r="BK11" s="10">
        <v>861054.05999999994</v>
      </c>
      <c r="BL11" s="10">
        <v>1170770.1499999999</v>
      </c>
      <c r="BM11" s="10">
        <v>1473588.9999999998</v>
      </c>
      <c r="BN11" s="10">
        <v>1753659.42</v>
      </c>
      <c r="BO11" s="10">
        <v>0</v>
      </c>
      <c r="BP11" s="10">
        <v>38803.039999999994</v>
      </c>
      <c r="BQ11" s="10">
        <v>0</v>
      </c>
      <c r="BR11" s="10">
        <v>21736230.039999999</v>
      </c>
      <c r="BS11" s="10">
        <v>0</v>
      </c>
      <c r="BT11" s="10">
        <v>0</v>
      </c>
      <c r="BU11" s="10">
        <v>906476.45</v>
      </c>
      <c r="BV11" s="10">
        <v>0</v>
      </c>
      <c r="BW11" s="10">
        <v>240167.79</v>
      </c>
      <c r="BX11" s="10">
        <v>0</v>
      </c>
      <c r="BY11" s="10">
        <v>855021.34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792059.12</v>
      </c>
      <c r="CK11" s="10">
        <v>0</v>
      </c>
      <c r="CL11" s="10">
        <v>0</v>
      </c>
      <c r="CM11" s="10">
        <v>2793724.7</v>
      </c>
      <c r="CN11" s="10">
        <v>36231823.560000002</v>
      </c>
    </row>
    <row r="12" spans="1:92" x14ac:dyDescent="0.25">
      <c r="A12" s="4" t="s">
        <v>108</v>
      </c>
      <c r="B12" s="4" t="s">
        <v>109</v>
      </c>
      <c r="C12" s="10">
        <v>599779</v>
      </c>
      <c r="D12" s="10">
        <v>35755</v>
      </c>
      <c r="E12" s="10">
        <v>0</v>
      </c>
      <c r="F12" s="10">
        <v>0</v>
      </c>
      <c r="G12" s="10">
        <v>496070</v>
      </c>
      <c r="H12" s="10">
        <v>17383</v>
      </c>
      <c r="I12" s="10">
        <v>0</v>
      </c>
      <c r="J12" s="10">
        <v>0</v>
      </c>
      <c r="K12" s="10">
        <v>0</v>
      </c>
      <c r="L12" s="10">
        <v>32922</v>
      </c>
      <c r="M12" s="10">
        <v>0</v>
      </c>
      <c r="N12" s="10">
        <v>20985</v>
      </c>
      <c r="O12" s="10">
        <v>0</v>
      </c>
      <c r="P12" s="10">
        <v>0</v>
      </c>
      <c r="Q12" s="10">
        <v>0</v>
      </c>
      <c r="R12" s="10">
        <v>0</v>
      </c>
      <c r="S12" s="10">
        <v>306738</v>
      </c>
      <c r="T12" s="10">
        <v>0</v>
      </c>
      <c r="U12" s="10">
        <v>0</v>
      </c>
      <c r="V12" s="10">
        <v>0</v>
      </c>
      <c r="W12" s="10">
        <v>0</v>
      </c>
      <c r="X12" s="10">
        <v>7593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34979</v>
      </c>
      <c r="BC12" s="10">
        <v>1552204</v>
      </c>
      <c r="BD12" s="10">
        <v>0</v>
      </c>
      <c r="BE12" s="10">
        <v>102065</v>
      </c>
      <c r="BF12" s="10">
        <v>1274226</v>
      </c>
      <c r="BG12" s="10">
        <v>172886</v>
      </c>
      <c r="BH12" s="10">
        <v>0</v>
      </c>
      <c r="BI12" s="10">
        <v>393245</v>
      </c>
      <c r="BJ12" s="10">
        <v>196414</v>
      </c>
      <c r="BK12" s="10">
        <v>40047</v>
      </c>
      <c r="BL12" s="10">
        <v>206610</v>
      </c>
      <c r="BM12" s="10">
        <v>353664</v>
      </c>
      <c r="BN12" s="10">
        <v>2405</v>
      </c>
      <c r="BO12" s="10">
        <v>0</v>
      </c>
      <c r="BP12" s="10">
        <v>26906</v>
      </c>
      <c r="BQ12" s="10">
        <v>0</v>
      </c>
      <c r="BR12" s="10">
        <v>2768468</v>
      </c>
      <c r="BS12" s="10">
        <v>0</v>
      </c>
      <c r="BT12" s="10">
        <v>3616</v>
      </c>
      <c r="BU12" s="10">
        <v>32263</v>
      </c>
      <c r="BV12" s="10">
        <v>0</v>
      </c>
      <c r="BW12" s="10">
        <v>14436</v>
      </c>
      <c r="BX12" s="10">
        <v>7054</v>
      </c>
      <c r="BY12" s="10">
        <v>-1348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7034</v>
      </c>
      <c r="CH12" s="10">
        <v>0</v>
      </c>
      <c r="CI12" s="10">
        <v>125569</v>
      </c>
      <c r="CJ12" s="10">
        <v>57682</v>
      </c>
      <c r="CK12" s="10">
        <v>0</v>
      </c>
      <c r="CL12" s="10">
        <v>0</v>
      </c>
      <c r="CM12" s="10">
        <v>246306</v>
      </c>
      <c r="CN12" s="10">
        <v>4566978</v>
      </c>
    </row>
    <row r="13" spans="1:92" x14ac:dyDescent="0.25">
      <c r="A13" s="4" t="s">
        <v>110</v>
      </c>
      <c r="B13" s="4" t="s">
        <v>111</v>
      </c>
      <c r="C13" s="10">
        <v>44962077.899999999</v>
      </c>
      <c r="D13" s="10">
        <v>378986.11</v>
      </c>
      <c r="E13" s="10">
        <v>23585758.050000001</v>
      </c>
      <c r="F13" s="10">
        <v>198804.74</v>
      </c>
      <c r="G13" s="10">
        <v>53523651.780000001</v>
      </c>
      <c r="H13" s="10">
        <v>451151.78</v>
      </c>
      <c r="I13" s="10">
        <v>0</v>
      </c>
      <c r="J13" s="10">
        <v>0</v>
      </c>
      <c r="K13" s="10">
        <v>0</v>
      </c>
      <c r="L13" s="10">
        <v>2597434.14</v>
      </c>
      <c r="M13" s="10">
        <v>1362536.07</v>
      </c>
      <c r="N13" s="10">
        <v>3092031.47</v>
      </c>
      <c r="O13" s="10">
        <v>0</v>
      </c>
      <c r="P13" s="10">
        <v>0</v>
      </c>
      <c r="Q13" s="10">
        <v>1059909.1500000001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384234.99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1917518.72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58656.18</v>
      </c>
      <c r="AU13" s="10">
        <v>269656.71000000002</v>
      </c>
      <c r="AV13" s="10">
        <v>1522778.86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5525235.0000000028</v>
      </c>
      <c r="BC13" s="10">
        <v>140890421.65000001</v>
      </c>
      <c r="BD13" s="10">
        <v>0</v>
      </c>
      <c r="BE13" s="10">
        <v>199803427.66999999</v>
      </c>
      <c r="BF13" s="10">
        <v>0</v>
      </c>
      <c r="BG13" s="10">
        <v>23260224.800000001</v>
      </c>
      <c r="BH13" s="10">
        <v>0</v>
      </c>
      <c r="BI13" s="10">
        <v>67281916.070000008</v>
      </c>
      <c r="BJ13" s="10">
        <v>17651805.719999999</v>
      </c>
      <c r="BK13" s="10">
        <v>8484980.0800000019</v>
      </c>
      <c r="BL13" s="10">
        <v>3251246.33</v>
      </c>
      <c r="BM13" s="10">
        <v>24545203.379999995</v>
      </c>
      <c r="BN13" s="10">
        <v>47026544.189999998</v>
      </c>
      <c r="BO13" s="10">
        <v>0</v>
      </c>
      <c r="BP13" s="10">
        <v>21662187.359999999</v>
      </c>
      <c r="BQ13" s="10">
        <v>1005316.31</v>
      </c>
      <c r="BR13" s="10">
        <v>413972851.90999997</v>
      </c>
      <c r="BS13" s="10">
        <v>0</v>
      </c>
      <c r="BT13" s="10">
        <v>107000</v>
      </c>
      <c r="BU13" s="10">
        <v>11432581.73</v>
      </c>
      <c r="BV13" s="10">
        <v>6952724.2300000004</v>
      </c>
      <c r="BW13" s="10">
        <v>3811593.04</v>
      </c>
      <c r="BX13" s="10">
        <v>313050.84000000003</v>
      </c>
      <c r="BY13" s="10">
        <v>11371197.48</v>
      </c>
      <c r="BZ13" s="10">
        <v>21951.88</v>
      </c>
      <c r="CA13" s="10">
        <v>643709</v>
      </c>
      <c r="CB13" s="10">
        <v>0</v>
      </c>
      <c r="CC13" s="10">
        <v>0</v>
      </c>
      <c r="CD13" s="10">
        <v>0</v>
      </c>
      <c r="CE13" s="10">
        <v>495552.66000000003</v>
      </c>
      <c r="CF13" s="10">
        <v>1014320.53</v>
      </c>
      <c r="CG13" s="10">
        <v>0</v>
      </c>
      <c r="CH13" s="10">
        <v>0</v>
      </c>
      <c r="CI13" s="10">
        <v>8079917.2499999991</v>
      </c>
      <c r="CJ13" s="10">
        <v>1032724.25</v>
      </c>
      <c r="CK13" s="10">
        <v>1747946.3699999999</v>
      </c>
      <c r="CL13" s="10">
        <v>0</v>
      </c>
      <c r="CM13" s="10">
        <v>47024269.259999998</v>
      </c>
      <c r="CN13" s="10">
        <v>601887542.81999993</v>
      </c>
    </row>
    <row r="14" spans="1:92" x14ac:dyDescent="0.25">
      <c r="A14" s="4" t="s">
        <v>112</v>
      </c>
      <c r="B14" s="4" t="s">
        <v>113</v>
      </c>
      <c r="C14" s="10">
        <v>3944718.69</v>
      </c>
      <c r="D14" s="10">
        <v>231354.17</v>
      </c>
      <c r="E14" s="10">
        <v>3932603.46</v>
      </c>
      <c r="F14" s="10">
        <v>222857.76</v>
      </c>
      <c r="G14" s="10">
        <v>3580500.3</v>
      </c>
      <c r="H14" s="10">
        <v>206839.87</v>
      </c>
      <c r="I14" s="10">
        <v>0</v>
      </c>
      <c r="J14" s="10">
        <v>0</v>
      </c>
      <c r="K14" s="10">
        <v>1105</v>
      </c>
      <c r="L14" s="10">
        <v>340865.86</v>
      </c>
      <c r="M14" s="10">
        <v>339818.97</v>
      </c>
      <c r="N14" s="10">
        <v>313856.21999999997</v>
      </c>
      <c r="O14" s="10">
        <v>0</v>
      </c>
      <c r="P14" s="10">
        <v>46759.27</v>
      </c>
      <c r="Q14" s="10">
        <v>69560.639999999999</v>
      </c>
      <c r="R14" s="10">
        <v>0</v>
      </c>
      <c r="S14" s="10">
        <v>0</v>
      </c>
      <c r="T14" s="10">
        <v>0</v>
      </c>
      <c r="U14" s="10">
        <v>5095.2700000000004</v>
      </c>
      <c r="V14" s="10">
        <v>0</v>
      </c>
      <c r="W14" s="10">
        <v>0</v>
      </c>
      <c r="X14" s="10">
        <v>63493.48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3617.46</v>
      </c>
      <c r="AV14" s="10">
        <v>4650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150904.91</v>
      </c>
      <c r="BC14" s="10">
        <v>13458601.33</v>
      </c>
      <c r="BD14" s="10">
        <v>546554.12</v>
      </c>
      <c r="BE14" s="10">
        <v>12192125.310000001</v>
      </c>
      <c r="BF14" s="10">
        <v>2352722.9700000002</v>
      </c>
      <c r="BG14" s="10">
        <v>1738973.13</v>
      </c>
      <c r="BH14" s="10">
        <v>0</v>
      </c>
      <c r="BI14" s="10">
        <v>7091539.6200000001</v>
      </c>
      <c r="BJ14" s="10">
        <v>2549505.94</v>
      </c>
      <c r="BK14" s="10">
        <v>874422.53999999992</v>
      </c>
      <c r="BL14" s="10">
        <v>1898642.52</v>
      </c>
      <c r="BM14" s="10">
        <v>2242805.69</v>
      </c>
      <c r="BN14" s="10">
        <v>1946357.74</v>
      </c>
      <c r="BO14" s="10">
        <v>0</v>
      </c>
      <c r="BP14" s="10">
        <v>157375.79999999999</v>
      </c>
      <c r="BQ14" s="10">
        <v>0</v>
      </c>
      <c r="BR14" s="10">
        <v>33591025.380000003</v>
      </c>
      <c r="BS14" s="10">
        <v>298872.02</v>
      </c>
      <c r="BT14" s="10">
        <v>0</v>
      </c>
      <c r="BU14" s="10">
        <v>810283.68</v>
      </c>
      <c r="BV14" s="10">
        <v>290501.86</v>
      </c>
      <c r="BW14" s="10">
        <v>426008.92</v>
      </c>
      <c r="BX14" s="10">
        <v>35602.9</v>
      </c>
      <c r="BY14" s="10">
        <v>1011831.72</v>
      </c>
      <c r="BZ14" s="10">
        <v>0</v>
      </c>
      <c r="CA14" s="10">
        <v>230651.04</v>
      </c>
      <c r="CB14" s="10">
        <v>293410.98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484990.67000000004</v>
      </c>
      <c r="CJ14" s="10">
        <v>675947.24</v>
      </c>
      <c r="CK14" s="10">
        <v>4776</v>
      </c>
      <c r="CL14" s="10">
        <v>0</v>
      </c>
      <c r="CM14" s="10">
        <v>4562877.0299999993</v>
      </c>
      <c r="CN14" s="10">
        <v>51612503.740000002</v>
      </c>
    </row>
    <row r="15" spans="1:92" x14ac:dyDescent="0.25">
      <c r="A15" s="4" t="s">
        <v>114</v>
      </c>
      <c r="B15" s="4" t="s">
        <v>115</v>
      </c>
      <c r="C15" s="10">
        <v>3579847</v>
      </c>
      <c r="D15" s="10">
        <v>110385</v>
      </c>
      <c r="E15" s="10">
        <v>3487532</v>
      </c>
      <c r="F15" s="10">
        <v>108001</v>
      </c>
      <c r="G15" s="10">
        <v>4473285</v>
      </c>
      <c r="H15" s="10">
        <v>138531</v>
      </c>
      <c r="I15" s="10">
        <v>0</v>
      </c>
      <c r="J15" s="10">
        <v>10</v>
      </c>
      <c r="K15" s="10">
        <v>0</v>
      </c>
      <c r="L15" s="10">
        <v>109778</v>
      </c>
      <c r="M15" s="10">
        <v>106241</v>
      </c>
      <c r="N15" s="10">
        <v>136282</v>
      </c>
      <c r="O15" s="10">
        <v>55162</v>
      </c>
      <c r="P15" s="10">
        <v>0</v>
      </c>
      <c r="Q15" s="10">
        <v>35259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95925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105</v>
      </c>
      <c r="AV15" s="10">
        <v>0</v>
      </c>
      <c r="AW15" s="10">
        <v>0</v>
      </c>
      <c r="AX15" s="10">
        <v>0</v>
      </c>
      <c r="AY15" s="10">
        <v>0</v>
      </c>
      <c r="AZ15" s="10">
        <v>21758</v>
      </c>
      <c r="BA15" s="10">
        <v>0</v>
      </c>
      <c r="BB15" s="10">
        <v>762487</v>
      </c>
      <c r="BC15" s="10">
        <v>13220588</v>
      </c>
      <c r="BD15" s="10">
        <v>0</v>
      </c>
      <c r="BE15" s="10">
        <v>3615381</v>
      </c>
      <c r="BF15" s="10">
        <v>1917696</v>
      </c>
      <c r="BG15" s="10">
        <v>881942</v>
      </c>
      <c r="BH15" s="10">
        <v>0</v>
      </c>
      <c r="BI15" s="10">
        <v>3200984</v>
      </c>
      <c r="BJ15" s="10">
        <v>1153378</v>
      </c>
      <c r="BK15" s="10">
        <v>496594</v>
      </c>
      <c r="BL15" s="10">
        <v>798201</v>
      </c>
      <c r="BM15" s="10">
        <v>990270</v>
      </c>
      <c r="BN15" s="10">
        <v>0</v>
      </c>
      <c r="BO15" s="10">
        <v>0</v>
      </c>
      <c r="BP15" s="10">
        <v>36323</v>
      </c>
      <c r="BQ15" s="10">
        <v>50618</v>
      </c>
      <c r="BR15" s="10">
        <v>13141387</v>
      </c>
      <c r="BS15" s="10">
        <v>0</v>
      </c>
      <c r="BT15" s="10">
        <v>109675</v>
      </c>
      <c r="BU15" s="10">
        <v>341195</v>
      </c>
      <c r="BV15" s="10">
        <v>0</v>
      </c>
      <c r="BW15" s="10">
        <v>262106</v>
      </c>
      <c r="BX15" s="10">
        <v>30068</v>
      </c>
      <c r="BY15" s="10">
        <v>561524</v>
      </c>
      <c r="BZ15" s="10">
        <v>0</v>
      </c>
      <c r="CA15" s="10">
        <v>63940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13634</v>
      </c>
      <c r="CH15" s="10">
        <v>0</v>
      </c>
      <c r="CI15" s="10">
        <v>0</v>
      </c>
      <c r="CJ15" s="10">
        <v>380747</v>
      </c>
      <c r="CK15" s="10">
        <v>0</v>
      </c>
      <c r="CL15" s="10">
        <v>0</v>
      </c>
      <c r="CM15" s="10">
        <v>1762889</v>
      </c>
      <c r="CN15" s="10">
        <v>28124864</v>
      </c>
    </row>
    <row r="16" spans="1:92" x14ac:dyDescent="0.25">
      <c r="A16" s="4" t="s">
        <v>116</v>
      </c>
      <c r="B16" s="4" t="s">
        <v>117</v>
      </c>
      <c r="C16" s="10">
        <v>1932944.1600000004</v>
      </c>
      <c r="D16" s="10">
        <v>96246.2</v>
      </c>
      <c r="E16" s="10">
        <v>1159855.48</v>
      </c>
      <c r="F16" s="10">
        <v>103931.68</v>
      </c>
      <c r="G16" s="10">
        <v>777343.85</v>
      </c>
      <c r="H16" s="10">
        <v>146615.82</v>
      </c>
      <c r="I16" s="10">
        <v>0</v>
      </c>
      <c r="J16" s="10">
        <v>0</v>
      </c>
      <c r="K16" s="10">
        <v>0</v>
      </c>
      <c r="L16" s="10">
        <v>89761.53</v>
      </c>
      <c r="M16" s="10">
        <v>96929.24</v>
      </c>
      <c r="N16" s="10">
        <v>136737.46</v>
      </c>
      <c r="O16" s="10">
        <v>0</v>
      </c>
      <c r="P16" s="10">
        <v>0</v>
      </c>
      <c r="Q16" s="10">
        <v>24641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67916.639999999999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12130</v>
      </c>
      <c r="AV16" s="10">
        <v>0</v>
      </c>
      <c r="AW16" s="10">
        <v>0</v>
      </c>
      <c r="AX16" s="10">
        <v>0</v>
      </c>
      <c r="AY16" s="10">
        <v>17502.650000000001</v>
      </c>
      <c r="AZ16" s="10">
        <v>0</v>
      </c>
      <c r="BA16" s="10">
        <v>0</v>
      </c>
      <c r="BB16" s="10">
        <v>75760.070000000007</v>
      </c>
      <c r="BC16" s="10">
        <v>4738315.7800000012</v>
      </c>
      <c r="BD16" s="10">
        <v>0</v>
      </c>
      <c r="BE16" s="10">
        <v>1918396.84</v>
      </c>
      <c r="BF16" s="10">
        <v>3311332.32</v>
      </c>
      <c r="BG16" s="10">
        <v>567562.81000000006</v>
      </c>
      <c r="BH16" s="10">
        <v>0</v>
      </c>
      <c r="BI16" s="10">
        <v>1138443.77</v>
      </c>
      <c r="BJ16" s="10">
        <v>428097.78</v>
      </c>
      <c r="BK16" s="10">
        <v>60598.86</v>
      </c>
      <c r="BL16" s="10">
        <v>444933.48</v>
      </c>
      <c r="BM16" s="10">
        <v>642934.89</v>
      </c>
      <c r="BN16" s="10">
        <v>724785.33000000007</v>
      </c>
      <c r="BO16" s="10">
        <v>0</v>
      </c>
      <c r="BP16" s="10">
        <v>15710.18</v>
      </c>
      <c r="BQ16" s="10">
        <v>0</v>
      </c>
      <c r="BR16" s="10">
        <v>9252796.2600000016</v>
      </c>
      <c r="BS16" s="10">
        <v>0</v>
      </c>
      <c r="BT16" s="10">
        <v>0</v>
      </c>
      <c r="BU16" s="10">
        <v>397171.43000000005</v>
      </c>
      <c r="BV16" s="10">
        <v>0</v>
      </c>
      <c r="BW16" s="10">
        <v>0</v>
      </c>
      <c r="BX16" s="10">
        <v>8157.74</v>
      </c>
      <c r="BY16" s="10">
        <v>213955.78</v>
      </c>
      <c r="BZ16" s="10">
        <v>0</v>
      </c>
      <c r="CA16" s="10">
        <v>21558.059999999998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108295.45000000001</v>
      </c>
      <c r="CK16" s="10">
        <v>0</v>
      </c>
      <c r="CL16" s="10">
        <v>0</v>
      </c>
      <c r="CM16" s="10">
        <v>749138.46</v>
      </c>
      <c r="CN16" s="10">
        <v>14740250.500000004</v>
      </c>
    </row>
    <row r="17" spans="1:92" x14ac:dyDescent="0.25">
      <c r="A17" s="4" t="s">
        <v>118</v>
      </c>
      <c r="B17" s="4" t="s">
        <v>119</v>
      </c>
      <c r="C17" s="10">
        <v>3309261.9</v>
      </c>
      <c r="D17" s="10">
        <v>127916.17</v>
      </c>
      <c r="E17" s="10">
        <v>1591616.74</v>
      </c>
      <c r="F17" s="10">
        <v>61522.33</v>
      </c>
      <c r="G17" s="10">
        <v>4429288.5199999996</v>
      </c>
      <c r="H17" s="10">
        <v>171209.65</v>
      </c>
      <c r="I17" s="10">
        <v>0</v>
      </c>
      <c r="J17" s="10">
        <v>0</v>
      </c>
      <c r="K17" s="10">
        <v>0</v>
      </c>
      <c r="L17" s="10">
        <v>153903.07999999999</v>
      </c>
      <c r="M17" s="10">
        <v>74020.990000000005</v>
      </c>
      <c r="N17" s="10">
        <v>205991.89</v>
      </c>
      <c r="O17" s="10">
        <v>0</v>
      </c>
      <c r="P17" s="10">
        <v>0</v>
      </c>
      <c r="Q17" s="10">
        <v>17017</v>
      </c>
      <c r="R17" s="10">
        <v>0</v>
      </c>
      <c r="S17" s="10">
        <v>0</v>
      </c>
      <c r="T17" s="10">
        <v>0</v>
      </c>
      <c r="U17" s="10">
        <v>14402.76</v>
      </c>
      <c r="V17" s="10">
        <v>0</v>
      </c>
      <c r="W17" s="10">
        <v>7222.3</v>
      </c>
      <c r="X17" s="10">
        <v>42600.88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13238.18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16159.84</v>
      </c>
      <c r="AV17" s="10">
        <v>428080.52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48036.85</v>
      </c>
      <c r="BC17" s="10">
        <v>10711489.600000001</v>
      </c>
      <c r="BD17" s="10">
        <v>57817.27</v>
      </c>
      <c r="BE17" s="10">
        <v>1447079.2</v>
      </c>
      <c r="BF17" s="10">
        <v>546076.97</v>
      </c>
      <c r="BG17" s="10">
        <v>511466.65</v>
      </c>
      <c r="BH17" s="10">
        <v>0</v>
      </c>
      <c r="BI17" s="10">
        <v>1850989.03</v>
      </c>
      <c r="BJ17" s="10">
        <v>713076.07000000007</v>
      </c>
      <c r="BK17" s="10">
        <v>282622.42</v>
      </c>
      <c r="BL17" s="10">
        <v>634468.88000000012</v>
      </c>
      <c r="BM17" s="10">
        <v>963917.23999999987</v>
      </c>
      <c r="BN17" s="10">
        <v>0</v>
      </c>
      <c r="BO17" s="10">
        <v>0</v>
      </c>
      <c r="BP17" s="10">
        <v>58993.11</v>
      </c>
      <c r="BQ17" s="10">
        <v>0</v>
      </c>
      <c r="BR17" s="10">
        <v>7066506.8400000008</v>
      </c>
      <c r="BS17" s="10">
        <v>0</v>
      </c>
      <c r="BT17" s="10">
        <v>0</v>
      </c>
      <c r="BU17" s="10">
        <v>52933.7</v>
      </c>
      <c r="BV17" s="10">
        <v>119746.81</v>
      </c>
      <c r="BW17" s="10">
        <v>286215.5</v>
      </c>
      <c r="BX17" s="10">
        <v>33058.83</v>
      </c>
      <c r="BY17" s="10">
        <v>241074.06</v>
      </c>
      <c r="BZ17" s="10">
        <v>0</v>
      </c>
      <c r="CA17" s="10">
        <v>64239.459999999992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424719.65</v>
      </c>
      <c r="CJ17" s="10">
        <v>405715.01999999996</v>
      </c>
      <c r="CK17" s="10">
        <v>79854.73</v>
      </c>
      <c r="CL17" s="10">
        <v>0</v>
      </c>
      <c r="CM17" s="10">
        <v>1707557.76</v>
      </c>
      <c r="CN17" s="10">
        <v>19485554.200000003</v>
      </c>
    </row>
    <row r="18" spans="1:92" x14ac:dyDescent="0.25">
      <c r="A18" s="4" t="s">
        <v>120</v>
      </c>
      <c r="B18" s="4" t="s">
        <v>121</v>
      </c>
      <c r="C18" s="10">
        <v>52226506.350000001</v>
      </c>
      <c r="D18" s="10">
        <v>1107476.5</v>
      </c>
      <c r="E18" s="10">
        <v>34293695.090000004</v>
      </c>
      <c r="F18" s="10">
        <v>727206.62</v>
      </c>
      <c r="G18" s="10">
        <v>64898171.329999998</v>
      </c>
      <c r="H18" s="10">
        <v>1376182.41</v>
      </c>
      <c r="I18" s="10">
        <v>0</v>
      </c>
      <c r="J18" s="10">
        <v>0</v>
      </c>
      <c r="K18" s="10">
        <v>0</v>
      </c>
      <c r="L18" s="10">
        <v>2681547.56</v>
      </c>
      <c r="M18" s="10">
        <v>1760795.06</v>
      </c>
      <c r="N18" s="10">
        <v>3332168.75</v>
      </c>
      <c r="O18" s="10">
        <v>0</v>
      </c>
      <c r="P18" s="10">
        <v>0</v>
      </c>
      <c r="Q18" s="10">
        <v>533338.02</v>
      </c>
      <c r="R18" s="10">
        <v>-126385.61</v>
      </c>
      <c r="S18" s="10">
        <v>0</v>
      </c>
      <c r="T18" s="10">
        <v>0</v>
      </c>
      <c r="U18" s="10">
        <v>637700</v>
      </c>
      <c r="V18" s="10">
        <v>0</v>
      </c>
      <c r="W18" s="10">
        <v>0</v>
      </c>
      <c r="X18" s="10">
        <v>922732.54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669327.55999999994</v>
      </c>
      <c r="AJ18" s="10">
        <v>-136605</v>
      </c>
      <c r="AK18" s="10">
        <v>0</v>
      </c>
      <c r="AL18" s="10">
        <v>0</v>
      </c>
      <c r="AM18" s="10">
        <v>11805</v>
      </c>
      <c r="AN18" s="10">
        <v>0</v>
      </c>
      <c r="AO18" s="10">
        <v>704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1522702.5000000002</v>
      </c>
      <c r="AV18" s="10">
        <v>58852.409999999996</v>
      </c>
      <c r="AW18" s="10">
        <v>0</v>
      </c>
      <c r="AX18" s="10">
        <v>0</v>
      </c>
      <c r="AY18" s="10">
        <v>0</v>
      </c>
      <c r="AZ18" s="10">
        <v>99285.92</v>
      </c>
      <c r="BA18" s="10">
        <v>0</v>
      </c>
      <c r="BB18" s="10">
        <v>5382766.8899999866</v>
      </c>
      <c r="BC18" s="10">
        <v>171979973.89999995</v>
      </c>
      <c r="BD18" s="10">
        <v>6452962.1799999997</v>
      </c>
      <c r="BE18" s="10">
        <v>150644895.75999999</v>
      </c>
      <c r="BF18" s="10">
        <v>0</v>
      </c>
      <c r="BG18" s="10">
        <v>21265063.239999998</v>
      </c>
      <c r="BH18" s="10">
        <v>0</v>
      </c>
      <c r="BI18" s="10">
        <v>59993401.690000005</v>
      </c>
      <c r="BJ18" s="10">
        <v>16462771.33</v>
      </c>
      <c r="BK18" s="10">
        <v>17515917.900000002</v>
      </c>
      <c r="BL18" s="10">
        <v>20637728.600000001</v>
      </c>
      <c r="BM18" s="10">
        <v>21516051.42000002</v>
      </c>
      <c r="BN18" s="10">
        <v>23709870.719999999</v>
      </c>
      <c r="BO18" s="10">
        <v>0</v>
      </c>
      <c r="BP18" s="10">
        <v>1501990.9400000002</v>
      </c>
      <c r="BQ18" s="10">
        <v>109068.36</v>
      </c>
      <c r="BR18" s="10">
        <v>339809722.14000005</v>
      </c>
      <c r="BS18" s="10">
        <v>0</v>
      </c>
      <c r="BT18" s="10">
        <v>0</v>
      </c>
      <c r="BU18" s="10">
        <v>15607554.350000001</v>
      </c>
      <c r="BV18" s="10">
        <v>265597.05</v>
      </c>
      <c r="BW18" s="10">
        <v>1986895.36</v>
      </c>
      <c r="BX18" s="10">
        <v>263927.40000000002</v>
      </c>
      <c r="BY18" s="10">
        <v>14658767.01</v>
      </c>
      <c r="BZ18" s="10">
        <v>11617.09</v>
      </c>
      <c r="CA18" s="10">
        <v>701891.96</v>
      </c>
      <c r="CB18" s="10">
        <v>6844.67</v>
      </c>
      <c r="CC18" s="10">
        <v>0</v>
      </c>
      <c r="CD18" s="10">
        <v>0</v>
      </c>
      <c r="CE18" s="10">
        <v>671928.40999999992</v>
      </c>
      <c r="CF18" s="10">
        <v>337.85</v>
      </c>
      <c r="CG18" s="10">
        <v>0</v>
      </c>
      <c r="CH18" s="10">
        <v>0</v>
      </c>
      <c r="CI18" s="10">
        <v>5351760.0599999996</v>
      </c>
      <c r="CJ18" s="10">
        <v>20238526.810000006</v>
      </c>
      <c r="CK18" s="10">
        <v>837329</v>
      </c>
      <c r="CL18" s="10">
        <v>0</v>
      </c>
      <c r="CM18" s="10">
        <v>60602977.020000011</v>
      </c>
      <c r="CN18" s="10">
        <v>572392673.06000006</v>
      </c>
    </row>
    <row r="19" spans="1:92" x14ac:dyDescent="0.25">
      <c r="A19" s="4" t="s">
        <v>122</v>
      </c>
      <c r="B19" s="4" t="s">
        <v>123</v>
      </c>
      <c r="C19" s="10">
        <v>7478609.3799999999</v>
      </c>
      <c r="D19" s="10">
        <v>382461.48</v>
      </c>
      <c r="E19" s="10">
        <v>3521409.34</v>
      </c>
      <c r="F19" s="10">
        <v>180198.88</v>
      </c>
      <c r="G19" s="10">
        <v>5116705.5</v>
      </c>
      <c r="H19" s="10">
        <v>261837.61</v>
      </c>
      <c r="I19" s="10">
        <v>0</v>
      </c>
      <c r="J19" s="10">
        <v>0</v>
      </c>
      <c r="K19" s="10">
        <v>0</v>
      </c>
      <c r="L19" s="10">
        <v>540104.84</v>
      </c>
      <c r="M19" s="10">
        <v>254822.46</v>
      </c>
      <c r="N19" s="10">
        <v>370280.39</v>
      </c>
      <c r="O19" s="10">
        <v>0</v>
      </c>
      <c r="P19" s="10">
        <v>0</v>
      </c>
      <c r="Q19" s="10">
        <v>109461.77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130452.07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43804.509999999995</v>
      </c>
      <c r="AV19" s="10">
        <v>2000</v>
      </c>
      <c r="AW19" s="10">
        <v>0</v>
      </c>
      <c r="AX19" s="10">
        <v>144624.29999999999</v>
      </c>
      <c r="AY19" s="10">
        <v>235962.75</v>
      </c>
      <c r="AZ19" s="10">
        <v>0</v>
      </c>
      <c r="BA19" s="10">
        <v>0</v>
      </c>
      <c r="BB19" s="10">
        <v>178458.06</v>
      </c>
      <c r="BC19" s="10">
        <v>18951193.340000004</v>
      </c>
      <c r="BD19" s="10">
        <v>1344249.04</v>
      </c>
      <c r="BE19" s="10">
        <v>26478858.599999998</v>
      </c>
      <c r="BF19" s="10">
        <v>780389.07</v>
      </c>
      <c r="BG19" s="10">
        <v>3417513.84</v>
      </c>
      <c r="BH19" s="10">
        <v>0</v>
      </c>
      <c r="BI19" s="10">
        <v>9286462.8400000017</v>
      </c>
      <c r="BJ19" s="10">
        <v>3692732.89</v>
      </c>
      <c r="BK19" s="10">
        <v>2132428.79</v>
      </c>
      <c r="BL19" s="10">
        <v>3085701.5700000003</v>
      </c>
      <c r="BM19" s="10">
        <v>4068747.66</v>
      </c>
      <c r="BN19" s="10">
        <v>3356033.29</v>
      </c>
      <c r="BO19" s="10">
        <v>0</v>
      </c>
      <c r="BP19" s="10">
        <v>141740.6</v>
      </c>
      <c r="BQ19" s="10">
        <v>157419.98000000001</v>
      </c>
      <c r="BR19" s="10">
        <v>57942278.169999994</v>
      </c>
      <c r="BS19" s="10">
        <v>0</v>
      </c>
      <c r="BT19" s="10">
        <v>0</v>
      </c>
      <c r="BU19" s="10">
        <v>1751000.31</v>
      </c>
      <c r="BV19" s="10">
        <v>47095.94</v>
      </c>
      <c r="BW19" s="10">
        <v>607287.68000000005</v>
      </c>
      <c r="BX19" s="10">
        <v>0</v>
      </c>
      <c r="BY19" s="10">
        <v>1623129.17</v>
      </c>
      <c r="BZ19" s="10">
        <v>0</v>
      </c>
      <c r="CA19" s="10">
        <v>177665</v>
      </c>
      <c r="CB19" s="10">
        <v>53614.9</v>
      </c>
      <c r="CC19" s="10">
        <v>0</v>
      </c>
      <c r="CD19" s="10">
        <v>0</v>
      </c>
      <c r="CE19" s="10">
        <v>47985.64</v>
      </c>
      <c r="CF19" s="10">
        <v>0</v>
      </c>
      <c r="CG19" s="10">
        <v>0</v>
      </c>
      <c r="CH19" s="10">
        <v>0</v>
      </c>
      <c r="CI19" s="10">
        <v>121169.31</v>
      </c>
      <c r="CJ19" s="10">
        <v>2281909.61</v>
      </c>
      <c r="CK19" s="10">
        <v>474736.99</v>
      </c>
      <c r="CL19" s="10">
        <v>0</v>
      </c>
      <c r="CM19" s="10">
        <v>7185594.5499999989</v>
      </c>
      <c r="CN19" s="10">
        <v>84079066.060000002</v>
      </c>
    </row>
    <row r="20" spans="1:92" x14ac:dyDescent="0.25">
      <c r="A20" s="4" t="s">
        <v>124</v>
      </c>
      <c r="B20" s="4" t="s">
        <v>125</v>
      </c>
      <c r="C20" s="10">
        <v>40961150.380000003</v>
      </c>
      <c r="D20" s="10">
        <v>586669.96</v>
      </c>
      <c r="E20" s="10">
        <v>39527006.890000001</v>
      </c>
      <c r="F20" s="10">
        <v>565124.6</v>
      </c>
      <c r="G20" s="10">
        <v>18543223.440000001</v>
      </c>
      <c r="H20" s="10">
        <v>187197.52</v>
      </c>
      <c r="I20" s="10">
        <v>0</v>
      </c>
      <c r="J20" s="10">
        <v>0</v>
      </c>
      <c r="K20" s="10">
        <v>0</v>
      </c>
      <c r="L20" s="10">
        <v>2630748.46</v>
      </c>
      <c r="M20" s="10">
        <v>2538639.96</v>
      </c>
      <c r="N20" s="10">
        <v>1190946.95</v>
      </c>
      <c r="O20" s="10">
        <v>0</v>
      </c>
      <c r="P20" s="10">
        <v>0</v>
      </c>
      <c r="Q20" s="10">
        <v>1887395.0100000002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1125044.93</v>
      </c>
      <c r="Y20" s="10">
        <v>227325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308294.68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6481992.629999999</v>
      </c>
      <c r="BC20" s="10">
        <v>116760760.41</v>
      </c>
      <c r="BD20" s="10">
        <v>0</v>
      </c>
      <c r="BE20" s="10">
        <v>147612488.04000002</v>
      </c>
      <c r="BF20" s="10">
        <v>0</v>
      </c>
      <c r="BG20" s="10">
        <v>16268841.34</v>
      </c>
      <c r="BH20" s="10">
        <v>0</v>
      </c>
      <c r="BI20" s="10">
        <v>53678000.419999979</v>
      </c>
      <c r="BJ20" s="10">
        <v>16669282.029999999</v>
      </c>
      <c r="BK20" s="10">
        <v>3274741.5700000003</v>
      </c>
      <c r="BL20" s="10">
        <v>20268140.740000002</v>
      </c>
      <c r="BM20" s="10">
        <v>21135587.789999995</v>
      </c>
      <c r="BN20" s="10">
        <v>17356546.190000001</v>
      </c>
      <c r="BO20" s="10">
        <v>0</v>
      </c>
      <c r="BP20" s="10">
        <v>116128.52999999998</v>
      </c>
      <c r="BQ20" s="10">
        <v>2011208.8099999998</v>
      </c>
      <c r="BR20" s="10">
        <v>298390965.45999998</v>
      </c>
      <c r="BS20" s="10">
        <v>58493.4</v>
      </c>
      <c r="BT20" s="10">
        <v>0</v>
      </c>
      <c r="BU20" s="10">
        <v>6924233.2400000002</v>
      </c>
      <c r="BV20" s="10">
        <v>255843.87</v>
      </c>
      <c r="BW20" s="10">
        <v>1831075.7</v>
      </c>
      <c r="BX20" s="10">
        <v>204825.56</v>
      </c>
      <c r="BY20" s="10">
        <v>8852550.4900000002</v>
      </c>
      <c r="BZ20" s="10">
        <v>0</v>
      </c>
      <c r="CA20" s="10">
        <v>463603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595132.43999999994</v>
      </c>
      <c r="CI20" s="10">
        <v>5971493.6499999994</v>
      </c>
      <c r="CJ20" s="10">
        <v>4549237.0600000005</v>
      </c>
      <c r="CK20" s="10">
        <v>0</v>
      </c>
      <c r="CL20" s="10">
        <v>0</v>
      </c>
      <c r="CM20" s="10">
        <v>29706488.410000004</v>
      </c>
      <c r="CN20" s="10">
        <v>444858214.27999997</v>
      </c>
    </row>
    <row r="21" spans="1:92" x14ac:dyDescent="0.25">
      <c r="A21" s="4" t="s">
        <v>126</v>
      </c>
      <c r="B21" s="4" t="s">
        <v>127</v>
      </c>
      <c r="C21" s="10">
        <v>1578700.01</v>
      </c>
      <c r="D21" s="10">
        <v>66523.53</v>
      </c>
      <c r="E21" s="10">
        <v>454140.97</v>
      </c>
      <c r="F21" s="10">
        <v>9776.0499999999993</v>
      </c>
      <c r="G21" s="10">
        <v>48794.73</v>
      </c>
      <c r="H21" s="10">
        <v>1893747.42</v>
      </c>
      <c r="I21" s="10">
        <v>20473.13</v>
      </c>
      <c r="J21" s="10">
        <v>0</v>
      </c>
      <c r="K21" s="10">
        <v>0</v>
      </c>
      <c r="L21" s="10">
        <v>115102.45</v>
      </c>
      <c r="M21" s="10">
        <v>23897.18</v>
      </c>
      <c r="N21" s="10">
        <v>163815.99</v>
      </c>
      <c r="O21" s="10">
        <v>0</v>
      </c>
      <c r="P21" s="10">
        <v>0</v>
      </c>
      <c r="Q21" s="10">
        <v>55416.39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24447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90771.34</v>
      </c>
      <c r="BC21" s="10">
        <v>4545606.1899999995</v>
      </c>
      <c r="BD21" s="10">
        <v>0</v>
      </c>
      <c r="BE21" s="10">
        <v>6870140.71</v>
      </c>
      <c r="BF21" s="10">
        <v>0</v>
      </c>
      <c r="BG21" s="10">
        <v>762025.09</v>
      </c>
      <c r="BH21" s="10">
        <v>0</v>
      </c>
      <c r="BI21" s="10">
        <v>2411502.44</v>
      </c>
      <c r="BJ21" s="10">
        <v>1003600.46</v>
      </c>
      <c r="BK21" s="10">
        <v>353447.46</v>
      </c>
      <c r="BL21" s="10">
        <v>187225.15</v>
      </c>
      <c r="BM21" s="10">
        <v>1232783.69</v>
      </c>
      <c r="BN21" s="10">
        <v>913861.46000000008</v>
      </c>
      <c r="BO21" s="10">
        <v>0</v>
      </c>
      <c r="BP21" s="10">
        <v>2371674.96</v>
      </c>
      <c r="BQ21" s="10">
        <v>0</v>
      </c>
      <c r="BR21" s="10">
        <v>16106261.420000002</v>
      </c>
      <c r="BS21" s="10">
        <v>0</v>
      </c>
      <c r="BT21" s="10">
        <v>0</v>
      </c>
      <c r="BU21" s="10">
        <v>772688.35</v>
      </c>
      <c r="BV21" s="10">
        <v>0</v>
      </c>
      <c r="BW21" s="10">
        <v>70095.430000000008</v>
      </c>
      <c r="BX21" s="10">
        <v>0</v>
      </c>
      <c r="BY21" s="10">
        <v>522766.29</v>
      </c>
      <c r="BZ21" s="10">
        <v>0</v>
      </c>
      <c r="CA21" s="10">
        <v>37108.49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179798.1</v>
      </c>
      <c r="CJ21" s="10">
        <v>339764.82999999996</v>
      </c>
      <c r="CK21" s="10">
        <v>0</v>
      </c>
      <c r="CL21" s="10">
        <v>0</v>
      </c>
      <c r="CM21" s="10">
        <v>1922221.4900000002</v>
      </c>
      <c r="CN21" s="10">
        <v>22574089.100000001</v>
      </c>
    </row>
    <row r="22" spans="1:92" x14ac:dyDescent="0.25">
      <c r="A22" s="4" t="s">
        <v>128</v>
      </c>
      <c r="B22" s="4" t="s">
        <v>129</v>
      </c>
      <c r="C22" s="10">
        <v>2475494.0299999998</v>
      </c>
      <c r="D22" s="10">
        <v>273345.93</v>
      </c>
      <c r="E22" s="10">
        <v>1082655.8700000001</v>
      </c>
      <c r="F22" s="10">
        <v>153463.24</v>
      </c>
      <c r="G22" s="10">
        <v>2376656.71</v>
      </c>
      <c r="H22" s="10">
        <v>262432.25</v>
      </c>
      <c r="I22" s="10">
        <v>0</v>
      </c>
      <c r="J22" s="10">
        <v>0</v>
      </c>
      <c r="K22" s="10">
        <v>0</v>
      </c>
      <c r="L22" s="10">
        <v>203884.02</v>
      </c>
      <c r="M22" s="10">
        <v>114465.64</v>
      </c>
      <c r="N22" s="10">
        <v>195743.68</v>
      </c>
      <c r="O22" s="10">
        <v>0</v>
      </c>
      <c r="P22" s="10">
        <v>0</v>
      </c>
      <c r="Q22" s="10">
        <v>40645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42405.35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11304.5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21150</v>
      </c>
      <c r="AV22" s="10">
        <v>7847.42</v>
      </c>
      <c r="AW22" s="10">
        <v>0</v>
      </c>
      <c r="AX22" s="10">
        <v>0</v>
      </c>
      <c r="AY22" s="10">
        <v>160432.21000000002</v>
      </c>
      <c r="AZ22" s="10">
        <v>7371</v>
      </c>
      <c r="BA22" s="10">
        <v>0</v>
      </c>
      <c r="BB22" s="10">
        <v>36775.119999999995</v>
      </c>
      <c r="BC22" s="10">
        <v>7466071.9699999988</v>
      </c>
      <c r="BD22" s="10">
        <v>0</v>
      </c>
      <c r="BE22" s="10">
        <v>1602701.07</v>
      </c>
      <c r="BF22" s="10">
        <v>2759288.09</v>
      </c>
      <c r="BG22" s="10">
        <v>659246.69999999995</v>
      </c>
      <c r="BH22" s="10">
        <v>0</v>
      </c>
      <c r="BI22" s="10">
        <v>1716438.4499999997</v>
      </c>
      <c r="BJ22" s="10">
        <v>673528.8</v>
      </c>
      <c r="BK22" s="10">
        <v>619635.93999999994</v>
      </c>
      <c r="BL22" s="10">
        <v>454565.14</v>
      </c>
      <c r="BM22" s="10">
        <v>817133.6399999999</v>
      </c>
      <c r="BN22" s="10">
        <v>0</v>
      </c>
      <c r="BO22" s="10">
        <v>0</v>
      </c>
      <c r="BP22" s="10">
        <v>54073.36</v>
      </c>
      <c r="BQ22" s="10">
        <v>42500</v>
      </c>
      <c r="BR22" s="10">
        <v>9399111.1900000013</v>
      </c>
      <c r="BS22" s="10">
        <v>0</v>
      </c>
      <c r="BT22" s="10">
        <v>0</v>
      </c>
      <c r="BU22" s="10">
        <v>496561.38</v>
      </c>
      <c r="BV22" s="10">
        <v>14085.88</v>
      </c>
      <c r="BW22" s="10">
        <v>54308.15</v>
      </c>
      <c r="BX22" s="10">
        <v>21443.19</v>
      </c>
      <c r="BY22" s="10">
        <v>297749.42</v>
      </c>
      <c r="BZ22" s="10">
        <v>0</v>
      </c>
      <c r="CA22" s="10">
        <v>118745.02</v>
      </c>
      <c r="CB22" s="10">
        <v>0</v>
      </c>
      <c r="CC22" s="10">
        <v>0</v>
      </c>
      <c r="CD22" s="10">
        <v>0</v>
      </c>
      <c r="CE22" s="10">
        <v>0</v>
      </c>
      <c r="CF22" s="10">
        <v>32981.4</v>
      </c>
      <c r="CG22" s="10">
        <v>6222.05</v>
      </c>
      <c r="CH22" s="10">
        <v>0</v>
      </c>
      <c r="CI22" s="10">
        <v>0</v>
      </c>
      <c r="CJ22" s="10">
        <v>207069.39</v>
      </c>
      <c r="CK22" s="10">
        <v>0</v>
      </c>
      <c r="CL22" s="10">
        <v>0</v>
      </c>
      <c r="CM22" s="10">
        <v>1249165.8800000001</v>
      </c>
      <c r="CN22" s="10">
        <v>18114349.039999999</v>
      </c>
    </row>
    <row r="23" spans="1:92" x14ac:dyDescent="0.25">
      <c r="A23" s="4" t="s">
        <v>130</v>
      </c>
      <c r="B23" s="4" t="s">
        <v>131</v>
      </c>
      <c r="C23" s="10">
        <v>4092292.88</v>
      </c>
      <c r="D23" s="10">
        <v>1979364.6500000001</v>
      </c>
      <c r="E23" s="10">
        <v>17526.900000000001</v>
      </c>
      <c r="F23" s="10">
        <v>0</v>
      </c>
      <c r="G23" s="10">
        <v>6016356.0099999998</v>
      </c>
      <c r="H23" s="10">
        <v>54281.23</v>
      </c>
      <c r="I23" s="10">
        <v>0</v>
      </c>
      <c r="J23" s="10">
        <v>0</v>
      </c>
      <c r="K23" s="10">
        <v>0</v>
      </c>
      <c r="L23" s="10">
        <v>128039.08</v>
      </c>
      <c r="M23" s="10">
        <v>62862.5</v>
      </c>
      <c r="N23" s="10">
        <v>194686.67</v>
      </c>
      <c r="O23" s="10">
        <v>0</v>
      </c>
      <c r="P23" s="10">
        <v>11822.13</v>
      </c>
      <c r="Q23" s="10">
        <v>54608.520000000004</v>
      </c>
      <c r="R23" s="10">
        <v>0</v>
      </c>
      <c r="S23" s="10">
        <v>159060</v>
      </c>
      <c r="T23" s="10">
        <v>0</v>
      </c>
      <c r="U23" s="10">
        <v>0</v>
      </c>
      <c r="V23" s="10">
        <v>0</v>
      </c>
      <c r="W23" s="10">
        <v>0</v>
      </c>
      <c r="X23" s="10">
        <v>32494.629999999997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24809.82</v>
      </c>
      <c r="AV23" s="10">
        <v>0</v>
      </c>
      <c r="AW23" s="10">
        <v>0</v>
      </c>
      <c r="AX23" s="10">
        <v>0</v>
      </c>
      <c r="AY23" s="10">
        <v>0</v>
      </c>
      <c r="AZ23" s="10">
        <v>19332.28</v>
      </c>
      <c r="BA23" s="10">
        <v>0</v>
      </c>
      <c r="BB23" s="10">
        <v>611348.98</v>
      </c>
      <c r="BC23" s="10">
        <v>13458886.280000003</v>
      </c>
      <c r="BD23" s="10">
        <v>0</v>
      </c>
      <c r="BE23" s="10">
        <v>5970761.6100000003</v>
      </c>
      <c r="BF23" s="10">
        <v>1275952</v>
      </c>
      <c r="BG23" s="10">
        <v>1062756.6200000001</v>
      </c>
      <c r="BH23" s="10">
        <v>0</v>
      </c>
      <c r="BI23" s="10">
        <v>3681912.2599999993</v>
      </c>
      <c r="BJ23" s="10">
        <v>1605348.94</v>
      </c>
      <c r="BK23" s="10">
        <v>495492.45999999996</v>
      </c>
      <c r="BL23" s="10">
        <v>1099226.53</v>
      </c>
      <c r="BM23" s="10">
        <v>1345648.6</v>
      </c>
      <c r="BN23" s="10">
        <v>0</v>
      </c>
      <c r="BO23" s="10">
        <v>0</v>
      </c>
      <c r="BP23" s="10">
        <v>89583.82</v>
      </c>
      <c r="BQ23" s="10">
        <v>564</v>
      </c>
      <c r="BR23" s="10">
        <v>16627246.84</v>
      </c>
      <c r="BS23" s="10">
        <v>0</v>
      </c>
      <c r="BT23" s="10">
        <v>0</v>
      </c>
      <c r="BU23" s="10">
        <v>1260105.73</v>
      </c>
      <c r="BV23" s="10">
        <v>0</v>
      </c>
      <c r="BW23" s="10">
        <v>64396.43</v>
      </c>
      <c r="BX23" s="10">
        <v>66475.960000000006</v>
      </c>
      <c r="BY23" s="10">
        <v>675172.42</v>
      </c>
      <c r="BZ23" s="10">
        <v>0</v>
      </c>
      <c r="CA23" s="10">
        <v>55291.97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537371.22</v>
      </c>
      <c r="CK23" s="10">
        <v>0</v>
      </c>
      <c r="CL23" s="10">
        <v>0</v>
      </c>
      <c r="CM23" s="10">
        <v>2658813.7300000004</v>
      </c>
      <c r="CN23" s="10">
        <v>32744946.850000001</v>
      </c>
    </row>
    <row r="24" spans="1:92" x14ac:dyDescent="0.25">
      <c r="A24" s="4" t="s">
        <v>132</v>
      </c>
      <c r="B24" s="4" t="s">
        <v>133</v>
      </c>
      <c r="C24" s="10">
        <v>1872261.81</v>
      </c>
      <c r="D24" s="10">
        <v>44534.35</v>
      </c>
      <c r="E24" s="10">
        <v>0</v>
      </c>
      <c r="F24" s="10">
        <v>0</v>
      </c>
      <c r="G24" s="10">
        <v>3070191.85</v>
      </c>
      <c r="H24" s="10">
        <v>72833.929999999993</v>
      </c>
      <c r="I24" s="10">
        <v>0</v>
      </c>
      <c r="J24" s="10">
        <v>0</v>
      </c>
      <c r="K24" s="10">
        <v>0</v>
      </c>
      <c r="L24" s="10">
        <v>215060.08</v>
      </c>
      <c r="M24" s="10">
        <v>0</v>
      </c>
      <c r="N24" s="10">
        <v>350048.8</v>
      </c>
      <c r="O24" s="10">
        <v>75971.289999999994</v>
      </c>
      <c r="P24" s="10">
        <v>0</v>
      </c>
      <c r="Q24" s="10">
        <v>82250.290000000008</v>
      </c>
      <c r="R24" s="10">
        <v>0</v>
      </c>
      <c r="S24" s="10">
        <v>0</v>
      </c>
      <c r="T24" s="10">
        <v>6000</v>
      </c>
      <c r="U24" s="10">
        <v>0</v>
      </c>
      <c r="V24" s="10">
        <v>0</v>
      </c>
      <c r="W24" s="10">
        <v>0</v>
      </c>
      <c r="X24" s="10">
        <v>53224.13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4485.5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29412.629999999997</v>
      </c>
      <c r="BC24" s="10">
        <v>5876274.6599999992</v>
      </c>
      <c r="BD24" s="10">
        <v>0</v>
      </c>
      <c r="BE24" s="10">
        <v>9120127.8200000003</v>
      </c>
      <c r="BF24" s="10">
        <v>0</v>
      </c>
      <c r="BG24" s="10">
        <v>873990.37</v>
      </c>
      <c r="BH24" s="10">
        <v>0</v>
      </c>
      <c r="BI24" s="10">
        <v>2268381.41</v>
      </c>
      <c r="BJ24" s="10">
        <v>1357695.6400000001</v>
      </c>
      <c r="BK24" s="10">
        <v>284458.19</v>
      </c>
      <c r="BL24" s="10">
        <v>1037582.55</v>
      </c>
      <c r="BM24" s="10">
        <v>1013872.36</v>
      </c>
      <c r="BN24" s="10">
        <v>1049657.3899999999</v>
      </c>
      <c r="BO24" s="10">
        <v>0</v>
      </c>
      <c r="BP24" s="10">
        <v>648692.25</v>
      </c>
      <c r="BQ24" s="10">
        <v>37377.800000000003</v>
      </c>
      <c r="BR24" s="10">
        <v>17691835.780000001</v>
      </c>
      <c r="BS24" s="10">
        <v>0</v>
      </c>
      <c r="BT24" s="10">
        <v>0</v>
      </c>
      <c r="BU24" s="10">
        <v>537154.01</v>
      </c>
      <c r="BV24" s="10">
        <v>0</v>
      </c>
      <c r="BW24" s="10">
        <v>83519.3</v>
      </c>
      <c r="BX24" s="10">
        <v>10823.95</v>
      </c>
      <c r="BY24" s="10">
        <v>451440.98</v>
      </c>
      <c r="BZ24" s="10">
        <v>0</v>
      </c>
      <c r="CA24" s="10">
        <v>9708.35</v>
      </c>
      <c r="CB24" s="10">
        <v>0</v>
      </c>
      <c r="CC24" s="10">
        <v>0</v>
      </c>
      <c r="CD24" s="10">
        <v>0</v>
      </c>
      <c r="CE24" s="10">
        <v>0</v>
      </c>
      <c r="CF24" s="10">
        <v>20867.599999999999</v>
      </c>
      <c r="CG24" s="10">
        <v>0</v>
      </c>
      <c r="CH24" s="10">
        <v>0</v>
      </c>
      <c r="CI24" s="10">
        <v>0</v>
      </c>
      <c r="CJ24" s="10">
        <v>107854.27</v>
      </c>
      <c r="CK24" s="10">
        <v>0</v>
      </c>
      <c r="CL24" s="10">
        <v>0</v>
      </c>
      <c r="CM24" s="10">
        <v>1221368.4600000002</v>
      </c>
      <c r="CN24" s="10">
        <v>24789478.900000002</v>
      </c>
    </row>
    <row r="25" spans="1:92" x14ac:dyDescent="0.25">
      <c r="A25" s="4" t="s">
        <v>134</v>
      </c>
      <c r="B25" s="4" t="s">
        <v>135</v>
      </c>
      <c r="C25" s="10">
        <v>17664016.940000001</v>
      </c>
      <c r="D25" s="10">
        <v>1256491.48</v>
      </c>
      <c r="E25" s="10">
        <v>11425190.779999999</v>
      </c>
      <c r="F25" s="10">
        <v>812706.16</v>
      </c>
      <c r="G25" s="10">
        <v>16290948.880000001</v>
      </c>
      <c r="H25" s="10">
        <v>1165195.3799999999</v>
      </c>
      <c r="I25" s="10">
        <v>0</v>
      </c>
      <c r="J25" s="10">
        <v>0</v>
      </c>
      <c r="K25" s="10">
        <v>0</v>
      </c>
      <c r="L25" s="10">
        <v>1223966.49</v>
      </c>
      <c r="M25" s="10">
        <v>791668.76</v>
      </c>
      <c r="N25" s="10">
        <v>1129236.8799999999</v>
      </c>
      <c r="O25" s="10">
        <v>0</v>
      </c>
      <c r="P25" s="10">
        <v>0</v>
      </c>
      <c r="Q25" s="10">
        <v>612610.77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479981.12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129722.44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2171155.04</v>
      </c>
      <c r="BC25" s="10">
        <v>55152891.120000005</v>
      </c>
      <c r="BD25" s="10">
        <v>0</v>
      </c>
      <c r="BE25" s="10">
        <v>99364645.700000003</v>
      </c>
      <c r="BF25" s="10">
        <v>0</v>
      </c>
      <c r="BG25" s="10">
        <v>10419670.390000001</v>
      </c>
      <c r="BH25" s="10">
        <v>0</v>
      </c>
      <c r="BI25" s="10">
        <v>32624306.169999991</v>
      </c>
      <c r="BJ25" s="10">
        <v>10812696.780000001</v>
      </c>
      <c r="BK25" s="10">
        <v>4981451.22</v>
      </c>
      <c r="BL25" s="10">
        <v>10463117.469999999</v>
      </c>
      <c r="BM25" s="10">
        <v>9912741.2599999998</v>
      </c>
      <c r="BN25" s="10">
        <v>23856006.959999997</v>
      </c>
      <c r="BO25" s="10">
        <v>0</v>
      </c>
      <c r="BP25" s="10">
        <v>12432.24</v>
      </c>
      <c r="BQ25" s="10">
        <v>232394.65999999997</v>
      </c>
      <c r="BR25" s="10">
        <v>202679462.84999999</v>
      </c>
      <c r="BS25" s="10">
        <v>0</v>
      </c>
      <c r="BT25" s="10">
        <v>0</v>
      </c>
      <c r="BU25" s="10">
        <v>0</v>
      </c>
      <c r="BV25" s="10">
        <v>46019</v>
      </c>
      <c r="BW25" s="10">
        <v>6776970.7599999998</v>
      </c>
      <c r="BX25" s="10">
        <v>0</v>
      </c>
      <c r="BY25" s="10">
        <v>5231379.25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2206550.75</v>
      </c>
      <c r="CJ25" s="10">
        <v>3373531.96</v>
      </c>
      <c r="CK25" s="10">
        <v>228130</v>
      </c>
      <c r="CL25" s="10">
        <v>0</v>
      </c>
      <c r="CM25" s="10">
        <v>17862581.719999999</v>
      </c>
      <c r="CN25" s="10">
        <v>275694935.69</v>
      </c>
    </row>
    <row r="26" spans="1:92" x14ac:dyDescent="0.25">
      <c r="A26" s="4" t="s">
        <v>136</v>
      </c>
      <c r="B26" s="4" t="s">
        <v>137</v>
      </c>
      <c r="C26" s="10">
        <v>1375060.6</v>
      </c>
      <c r="D26" s="10">
        <v>154348.13</v>
      </c>
      <c r="E26" s="10">
        <v>1252588.98</v>
      </c>
      <c r="F26" s="10">
        <v>140600.91</v>
      </c>
      <c r="G26" s="10">
        <v>1293462.45</v>
      </c>
      <c r="H26" s="10">
        <v>147237.51999999999</v>
      </c>
      <c r="I26" s="10">
        <v>0</v>
      </c>
      <c r="J26" s="10">
        <v>0</v>
      </c>
      <c r="K26" s="10">
        <v>0</v>
      </c>
      <c r="L26" s="10">
        <v>121658.77</v>
      </c>
      <c r="M26" s="10">
        <v>110823.06</v>
      </c>
      <c r="N26" s="10">
        <v>116054.1</v>
      </c>
      <c r="O26" s="10">
        <v>0</v>
      </c>
      <c r="P26" s="10">
        <v>0</v>
      </c>
      <c r="Q26" s="10">
        <v>15705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25289.93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10728</v>
      </c>
      <c r="AV26" s="10">
        <v>32626.18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822689.44</v>
      </c>
      <c r="BC26" s="10">
        <v>5618873.0699999984</v>
      </c>
      <c r="BD26" s="10">
        <v>0</v>
      </c>
      <c r="BE26" s="10">
        <v>6877924.0899999999</v>
      </c>
      <c r="BF26" s="10">
        <v>218819.99</v>
      </c>
      <c r="BG26" s="10">
        <v>844215.35</v>
      </c>
      <c r="BH26" s="10">
        <v>0</v>
      </c>
      <c r="BI26" s="10">
        <v>2687220.74</v>
      </c>
      <c r="BJ26" s="10">
        <v>1312253.3400000001</v>
      </c>
      <c r="BK26" s="10">
        <v>1355112.72</v>
      </c>
      <c r="BL26" s="10">
        <v>1014868.22</v>
      </c>
      <c r="BM26" s="10">
        <v>1333243.0099999998</v>
      </c>
      <c r="BN26" s="10">
        <v>1367419.06</v>
      </c>
      <c r="BO26" s="10">
        <v>0</v>
      </c>
      <c r="BP26" s="10">
        <v>61308.889999999992</v>
      </c>
      <c r="BQ26" s="10">
        <v>0</v>
      </c>
      <c r="BR26" s="10">
        <v>17072385.41</v>
      </c>
      <c r="BS26" s="10">
        <v>0</v>
      </c>
      <c r="BT26" s="10">
        <v>0</v>
      </c>
      <c r="BU26" s="10">
        <v>1473216.39</v>
      </c>
      <c r="BV26" s="10">
        <v>0</v>
      </c>
      <c r="BW26" s="10">
        <v>86133.29</v>
      </c>
      <c r="BX26" s="10">
        <v>0</v>
      </c>
      <c r="BY26" s="10">
        <v>544491.93999999994</v>
      </c>
      <c r="BZ26" s="10">
        <v>0</v>
      </c>
      <c r="CA26" s="10">
        <v>45172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199532.1</v>
      </c>
      <c r="CJ26" s="10">
        <v>683306.27</v>
      </c>
      <c r="CK26" s="10">
        <v>0</v>
      </c>
      <c r="CL26" s="10">
        <v>0</v>
      </c>
      <c r="CM26" s="10">
        <v>3031851.99</v>
      </c>
      <c r="CN26" s="10">
        <v>25723110.469999999</v>
      </c>
    </row>
    <row r="27" spans="1:92" x14ac:dyDescent="0.25">
      <c r="A27" s="4" t="s">
        <v>138</v>
      </c>
      <c r="B27" s="4" t="s">
        <v>139</v>
      </c>
      <c r="C27" s="10">
        <v>2726601.6800000011</v>
      </c>
      <c r="D27" s="10">
        <v>524289.9</v>
      </c>
      <c r="E27" s="10">
        <v>296290.08</v>
      </c>
      <c r="F27" s="10">
        <v>0</v>
      </c>
      <c r="G27" s="10">
        <v>3677820.26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35215.64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695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150051</v>
      </c>
      <c r="BC27" s="10">
        <v>7410963.5600000005</v>
      </c>
      <c r="BD27" s="10">
        <v>16916.5</v>
      </c>
      <c r="BE27" s="10">
        <v>453104.01</v>
      </c>
      <c r="BF27" s="10">
        <v>1153881.1100000001</v>
      </c>
      <c r="BG27" s="10">
        <v>457778.72</v>
      </c>
      <c r="BH27" s="10">
        <v>0</v>
      </c>
      <c r="BI27" s="10">
        <v>1137264.7899999998</v>
      </c>
      <c r="BJ27" s="10">
        <v>595207.54</v>
      </c>
      <c r="BK27" s="10">
        <v>190933.96000000002</v>
      </c>
      <c r="BL27" s="10">
        <v>405209.87</v>
      </c>
      <c r="BM27" s="10">
        <v>674699.48</v>
      </c>
      <c r="BN27" s="10">
        <v>0</v>
      </c>
      <c r="BO27" s="10">
        <v>0</v>
      </c>
      <c r="BP27" s="10">
        <v>31497.4</v>
      </c>
      <c r="BQ27" s="10">
        <v>4417.3999999999996</v>
      </c>
      <c r="BR27" s="10">
        <v>5120910.7800000012</v>
      </c>
      <c r="BS27" s="10">
        <v>0</v>
      </c>
      <c r="BT27" s="10">
        <v>0</v>
      </c>
      <c r="BU27" s="10">
        <v>116150.05</v>
      </c>
      <c r="BV27" s="10">
        <v>0</v>
      </c>
      <c r="BW27" s="10">
        <v>33405.1</v>
      </c>
      <c r="BX27" s="10">
        <v>0</v>
      </c>
      <c r="BY27" s="10">
        <v>200301.54</v>
      </c>
      <c r="BZ27" s="10">
        <v>6000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19064.38</v>
      </c>
      <c r="CJ27" s="10">
        <v>60876.109999999993</v>
      </c>
      <c r="CK27" s="10">
        <v>0</v>
      </c>
      <c r="CL27" s="10">
        <v>0</v>
      </c>
      <c r="CM27" s="10">
        <v>435797.18</v>
      </c>
      <c r="CN27" s="10">
        <v>12967671.520000001</v>
      </c>
    </row>
    <row r="28" spans="1:92" x14ac:dyDescent="0.25">
      <c r="A28" s="4" t="s">
        <v>140</v>
      </c>
      <c r="B28" s="4" t="s">
        <v>141</v>
      </c>
      <c r="C28" s="10">
        <v>28182124.599999994</v>
      </c>
      <c r="D28" s="10">
        <v>2170869.02</v>
      </c>
      <c r="E28" s="10">
        <v>17380130.399999999</v>
      </c>
      <c r="F28" s="10">
        <v>1338791.3400000001</v>
      </c>
      <c r="G28" s="10">
        <v>23456252.699999999</v>
      </c>
      <c r="H28" s="10">
        <v>1806834.77</v>
      </c>
      <c r="I28" s="10">
        <v>0</v>
      </c>
      <c r="J28" s="10">
        <v>0</v>
      </c>
      <c r="K28" s="10">
        <v>0</v>
      </c>
      <c r="L28" s="10">
        <v>733190.54</v>
      </c>
      <c r="M28" s="10">
        <v>452163.76</v>
      </c>
      <c r="N28" s="10">
        <v>610240.01</v>
      </c>
      <c r="O28" s="10">
        <v>0</v>
      </c>
      <c r="P28" s="10">
        <v>0</v>
      </c>
      <c r="Q28" s="10">
        <v>815196.69</v>
      </c>
      <c r="R28" s="10">
        <v>163623.53</v>
      </c>
      <c r="S28" s="10">
        <v>0</v>
      </c>
      <c r="T28" s="10">
        <v>0</v>
      </c>
      <c r="U28" s="10">
        <v>205</v>
      </c>
      <c r="V28" s="10">
        <v>0</v>
      </c>
      <c r="W28" s="10">
        <v>0</v>
      </c>
      <c r="X28" s="10">
        <v>174855.18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300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135484.64000000001</v>
      </c>
      <c r="AU28" s="10">
        <v>32100</v>
      </c>
      <c r="AV28" s="10">
        <v>827714.21000000008</v>
      </c>
      <c r="AW28" s="10">
        <v>0</v>
      </c>
      <c r="AX28" s="10">
        <v>0</v>
      </c>
      <c r="AY28" s="10">
        <v>15693.71</v>
      </c>
      <c r="AZ28" s="10">
        <v>574884.30000000005</v>
      </c>
      <c r="BA28" s="10">
        <v>0</v>
      </c>
      <c r="BB28" s="10">
        <v>52591.130000000005</v>
      </c>
      <c r="BC28" s="10">
        <v>78923245.530000001</v>
      </c>
      <c r="BD28" s="10">
        <v>0</v>
      </c>
      <c r="BE28" s="10">
        <v>-68339</v>
      </c>
      <c r="BF28" s="10">
        <v>0</v>
      </c>
      <c r="BG28" s="10">
        <v>0</v>
      </c>
      <c r="BH28" s="10">
        <v>0</v>
      </c>
      <c r="BI28" s="10">
        <v>60746.18</v>
      </c>
      <c r="BJ28" s="10">
        <v>2090713.87</v>
      </c>
      <c r="BK28" s="10">
        <v>438500.69</v>
      </c>
      <c r="BL28" s="10">
        <v>2088255.58</v>
      </c>
      <c r="BM28" s="10">
        <v>1999945.43</v>
      </c>
      <c r="BN28" s="10">
        <v>0</v>
      </c>
      <c r="BO28" s="10">
        <v>0</v>
      </c>
      <c r="BP28" s="10">
        <v>17490.36</v>
      </c>
      <c r="BQ28" s="10">
        <v>142205.28999999998</v>
      </c>
      <c r="BR28" s="10">
        <v>6769518.4000000004</v>
      </c>
      <c r="BS28" s="10">
        <v>85789.7</v>
      </c>
      <c r="BT28" s="10">
        <v>0</v>
      </c>
      <c r="BU28" s="10">
        <v>695376.53</v>
      </c>
      <c r="BV28" s="10">
        <v>0</v>
      </c>
      <c r="BW28" s="10">
        <v>157318.76999999999</v>
      </c>
      <c r="BX28" s="10">
        <v>20869.52</v>
      </c>
      <c r="BY28" s="10">
        <v>751431.12</v>
      </c>
      <c r="BZ28" s="10">
        <v>20000</v>
      </c>
      <c r="CA28" s="10">
        <v>97261.71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394991.27999999997</v>
      </c>
      <c r="CK28" s="10">
        <v>0</v>
      </c>
      <c r="CL28" s="10">
        <v>0</v>
      </c>
      <c r="CM28" s="10">
        <v>2223038.63</v>
      </c>
      <c r="CN28" s="10">
        <v>87915802.560000002</v>
      </c>
    </row>
    <row r="29" spans="1:92" x14ac:dyDescent="0.25">
      <c r="A29" s="4" t="s">
        <v>142</v>
      </c>
      <c r="B29" s="4" t="s">
        <v>143</v>
      </c>
      <c r="C29" s="10">
        <v>218032</v>
      </c>
      <c r="D29" s="10">
        <v>51524.179999999993</v>
      </c>
      <c r="E29" s="10">
        <v>226355.35</v>
      </c>
      <c r="F29" s="10">
        <v>30328.44</v>
      </c>
      <c r="G29" s="10">
        <v>56588.83</v>
      </c>
      <c r="H29" s="10">
        <v>18176.8</v>
      </c>
      <c r="I29" s="10">
        <v>0</v>
      </c>
      <c r="J29" s="10">
        <v>0</v>
      </c>
      <c r="K29" s="10">
        <v>0</v>
      </c>
      <c r="L29" s="10">
        <v>4403.4399999999996</v>
      </c>
      <c r="M29" s="10">
        <v>4327.71</v>
      </c>
      <c r="N29" s="10">
        <v>1081.93</v>
      </c>
      <c r="O29" s="10">
        <v>0</v>
      </c>
      <c r="P29" s="10">
        <v>0</v>
      </c>
      <c r="Q29" s="10">
        <v>4640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10176.19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1960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350</v>
      </c>
      <c r="AW29" s="10">
        <v>5155.01</v>
      </c>
      <c r="AX29" s="10">
        <v>0</v>
      </c>
      <c r="AY29" s="10">
        <v>0</v>
      </c>
      <c r="AZ29" s="10">
        <v>81834</v>
      </c>
      <c r="BA29" s="10">
        <v>0</v>
      </c>
      <c r="BB29" s="10">
        <v>53139.86</v>
      </c>
      <c r="BC29" s="10">
        <v>768073.73999999987</v>
      </c>
      <c r="BD29" s="10">
        <v>25496.03</v>
      </c>
      <c r="BE29" s="10">
        <v>732625.24</v>
      </c>
      <c r="BF29" s="10">
        <v>1511182.53</v>
      </c>
      <c r="BG29" s="10">
        <v>209436.98</v>
      </c>
      <c r="BH29" s="10">
        <v>0</v>
      </c>
      <c r="BI29" s="10">
        <v>622116.89999999991</v>
      </c>
      <c r="BJ29" s="10">
        <v>289828.3</v>
      </c>
      <c r="BK29" s="10">
        <v>56807.61</v>
      </c>
      <c r="BL29" s="10">
        <v>267276.86</v>
      </c>
      <c r="BM29" s="10">
        <v>411414.97</v>
      </c>
      <c r="BN29" s="10">
        <v>571381.64</v>
      </c>
      <c r="BO29" s="10">
        <v>0</v>
      </c>
      <c r="BP29" s="10">
        <v>31207.64</v>
      </c>
      <c r="BQ29" s="10">
        <v>1349</v>
      </c>
      <c r="BR29" s="10">
        <v>4730123.6999999983</v>
      </c>
      <c r="BS29" s="10">
        <v>0</v>
      </c>
      <c r="BT29" s="10">
        <v>0</v>
      </c>
      <c r="BU29" s="10">
        <v>128865.09</v>
      </c>
      <c r="BV29" s="10">
        <v>33792.199999999997</v>
      </c>
      <c r="BW29" s="10">
        <v>28064.69</v>
      </c>
      <c r="BX29" s="10">
        <v>25650.7</v>
      </c>
      <c r="BY29" s="10">
        <v>93613.72</v>
      </c>
      <c r="BZ29" s="10">
        <v>0</v>
      </c>
      <c r="CA29" s="10">
        <v>0</v>
      </c>
      <c r="CB29" s="10">
        <v>0</v>
      </c>
      <c r="CC29" s="10">
        <v>6575.33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115892.28</v>
      </c>
      <c r="CK29" s="10">
        <v>0</v>
      </c>
      <c r="CL29" s="10">
        <v>0</v>
      </c>
      <c r="CM29" s="10">
        <v>432454.01</v>
      </c>
      <c r="CN29" s="10">
        <v>5930651.4499999983</v>
      </c>
    </row>
    <row r="30" spans="1:92" x14ac:dyDescent="0.25">
      <c r="A30" s="4" t="s">
        <v>144</v>
      </c>
      <c r="B30" s="4" t="s">
        <v>145</v>
      </c>
      <c r="C30" s="10">
        <v>2171654.2599999998</v>
      </c>
      <c r="D30" s="10">
        <v>50568.98</v>
      </c>
      <c r="E30" s="10">
        <v>1351271.38</v>
      </c>
      <c r="F30" s="10">
        <v>31826.26</v>
      </c>
      <c r="G30" s="10">
        <v>1403067.74</v>
      </c>
      <c r="H30" s="10">
        <v>33171.269999999997</v>
      </c>
      <c r="I30" s="10">
        <v>0</v>
      </c>
      <c r="J30" s="10">
        <v>0</v>
      </c>
      <c r="K30" s="10">
        <v>0</v>
      </c>
      <c r="L30" s="10">
        <v>57027.96</v>
      </c>
      <c r="M30" s="10">
        <v>35179.11</v>
      </c>
      <c r="N30" s="10">
        <v>36339.870000000003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38027.67</v>
      </c>
      <c r="Y30" s="10">
        <v>0</v>
      </c>
      <c r="Z30" s="10">
        <v>0</v>
      </c>
      <c r="AA30" s="10">
        <v>0</v>
      </c>
      <c r="AB30" s="10">
        <v>0</v>
      </c>
      <c r="AC30" s="10">
        <v>7315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155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36923.57</v>
      </c>
      <c r="BC30" s="10">
        <v>5252528.0699999994</v>
      </c>
      <c r="BD30" s="10">
        <v>0</v>
      </c>
      <c r="BE30" s="10">
        <v>-19128</v>
      </c>
      <c r="BF30" s="10">
        <v>1395834.6</v>
      </c>
      <c r="BG30" s="10">
        <v>334525.58</v>
      </c>
      <c r="BH30" s="10">
        <v>0</v>
      </c>
      <c r="BI30" s="10">
        <v>609952.65999999992</v>
      </c>
      <c r="BJ30" s="10">
        <v>414571.56000000006</v>
      </c>
      <c r="BK30" s="10">
        <v>147599.71</v>
      </c>
      <c r="BL30" s="10">
        <v>225476.46000000002</v>
      </c>
      <c r="BM30" s="10">
        <v>448395.38</v>
      </c>
      <c r="BN30" s="10">
        <v>0</v>
      </c>
      <c r="BO30" s="10">
        <v>0</v>
      </c>
      <c r="BP30" s="10">
        <v>4704.3099999999995</v>
      </c>
      <c r="BQ30" s="10">
        <v>0</v>
      </c>
      <c r="BR30" s="10">
        <v>3561932.26</v>
      </c>
      <c r="BS30" s="10">
        <v>0</v>
      </c>
      <c r="BT30" s="10">
        <v>0</v>
      </c>
      <c r="BU30" s="10">
        <v>160767.66</v>
      </c>
      <c r="BV30" s="10">
        <v>43894</v>
      </c>
      <c r="BW30" s="10">
        <v>190933.45</v>
      </c>
      <c r="BX30" s="10">
        <v>3834.63</v>
      </c>
      <c r="BY30" s="10">
        <v>200489.69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18103.97</v>
      </c>
      <c r="CJ30" s="10">
        <v>78144.78</v>
      </c>
      <c r="CK30" s="10">
        <v>0</v>
      </c>
      <c r="CL30" s="10">
        <v>0</v>
      </c>
      <c r="CM30" s="10">
        <v>696168.17999999993</v>
      </c>
      <c r="CN30" s="10">
        <v>9510628.5099999979</v>
      </c>
    </row>
    <row r="31" spans="1:92" x14ac:dyDescent="0.25">
      <c r="A31" s="4" t="s">
        <v>146</v>
      </c>
      <c r="B31" s="4" t="s">
        <v>147</v>
      </c>
      <c r="C31" s="10">
        <v>1223622.98</v>
      </c>
      <c r="D31" s="10">
        <v>86939.04</v>
      </c>
      <c r="E31" s="10">
        <v>1202577.8600000001</v>
      </c>
      <c r="F31" s="10">
        <v>85443.78</v>
      </c>
      <c r="G31" s="10">
        <v>1623014.8599999999</v>
      </c>
      <c r="H31" s="10">
        <v>115776.32000000001</v>
      </c>
      <c r="I31" s="10">
        <v>0</v>
      </c>
      <c r="J31" s="10">
        <v>0</v>
      </c>
      <c r="K31" s="10">
        <v>0</v>
      </c>
      <c r="L31" s="10">
        <v>79446.27</v>
      </c>
      <c r="M31" s="10">
        <v>78079.87</v>
      </c>
      <c r="N31" s="10">
        <v>105798.21999999999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117441.48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13330.23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240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261268.47000000003</v>
      </c>
      <c r="BC31" s="10">
        <v>4992979.38</v>
      </c>
      <c r="BD31" s="10">
        <v>371928.71</v>
      </c>
      <c r="BE31" s="10">
        <v>8129160.6799999997</v>
      </c>
      <c r="BF31" s="10">
        <v>4193635.29</v>
      </c>
      <c r="BG31" s="10">
        <v>1356813</v>
      </c>
      <c r="BH31" s="10">
        <v>0</v>
      </c>
      <c r="BI31" s="10">
        <v>3370883.85</v>
      </c>
      <c r="BJ31" s="10">
        <v>3146318.9699999997</v>
      </c>
      <c r="BK31" s="10">
        <v>2246439.3899999997</v>
      </c>
      <c r="BL31" s="10">
        <v>1265604.8599999999</v>
      </c>
      <c r="BM31" s="10">
        <v>1100112.1900000002</v>
      </c>
      <c r="BN31" s="10">
        <v>3424737.98</v>
      </c>
      <c r="BO31" s="10">
        <v>0</v>
      </c>
      <c r="BP31" s="10">
        <v>624058.5</v>
      </c>
      <c r="BQ31" s="10">
        <v>54979.06</v>
      </c>
      <c r="BR31" s="10">
        <v>29284672.48</v>
      </c>
      <c r="BS31" s="10">
        <v>4692662.2700000005</v>
      </c>
      <c r="BT31" s="10">
        <v>0</v>
      </c>
      <c r="BU31" s="10">
        <v>1126876.8599999999</v>
      </c>
      <c r="BV31" s="10">
        <v>827393.11</v>
      </c>
      <c r="BW31" s="10">
        <v>5000569.8099999996</v>
      </c>
      <c r="BX31" s="10">
        <v>86701.07</v>
      </c>
      <c r="BY31" s="10">
        <v>874749.05</v>
      </c>
      <c r="BZ31" s="10">
        <v>1438.74</v>
      </c>
      <c r="CA31" s="10">
        <v>290065.93</v>
      </c>
      <c r="CB31" s="10">
        <v>116294.51000000001</v>
      </c>
      <c r="CC31" s="10">
        <v>411123.87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349665.18</v>
      </c>
      <c r="CJ31" s="10">
        <v>1381332.9600000002</v>
      </c>
      <c r="CK31" s="10">
        <v>194731.78</v>
      </c>
      <c r="CL31" s="10">
        <v>0</v>
      </c>
      <c r="CM31" s="10">
        <v>15353605.140000001</v>
      </c>
      <c r="CN31" s="10">
        <v>49631257.000000007</v>
      </c>
    </row>
    <row r="32" spans="1:92" x14ac:dyDescent="0.25">
      <c r="A32" s="4" t="s">
        <v>148</v>
      </c>
      <c r="B32" s="4" t="s">
        <v>149</v>
      </c>
      <c r="C32" s="10">
        <v>2543509.4</v>
      </c>
      <c r="D32" s="10">
        <v>260162.07</v>
      </c>
      <c r="E32" s="10">
        <v>2041994.36</v>
      </c>
      <c r="F32" s="10">
        <v>209178.82</v>
      </c>
      <c r="G32" s="10">
        <v>2632563.42</v>
      </c>
      <c r="H32" s="10">
        <v>269265.68</v>
      </c>
      <c r="I32" s="10">
        <v>0</v>
      </c>
      <c r="J32" s="10">
        <v>0</v>
      </c>
      <c r="K32" s="10">
        <v>0</v>
      </c>
      <c r="L32" s="10">
        <v>198138.29</v>
      </c>
      <c r="M32" s="10">
        <v>159070.49</v>
      </c>
      <c r="N32" s="10">
        <v>205075.59</v>
      </c>
      <c r="O32" s="10">
        <v>0</v>
      </c>
      <c r="P32" s="10">
        <v>0</v>
      </c>
      <c r="Q32" s="10">
        <v>52767.91</v>
      </c>
      <c r="R32" s="10">
        <v>0</v>
      </c>
      <c r="S32" s="10">
        <v>0</v>
      </c>
      <c r="T32" s="10">
        <v>0</v>
      </c>
      <c r="U32" s="10">
        <v>0</v>
      </c>
      <c r="V32" s="10">
        <v>56534.42</v>
      </c>
      <c r="W32" s="10">
        <v>0</v>
      </c>
      <c r="X32" s="10">
        <v>203619.31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14933.779999999999</v>
      </c>
      <c r="AV32" s="10">
        <v>4500</v>
      </c>
      <c r="AW32" s="10">
        <v>0</v>
      </c>
      <c r="AX32" s="10">
        <v>1171.82</v>
      </c>
      <c r="AY32" s="10">
        <v>0</v>
      </c>
      <c r="AZ32" s="10">
        <v>0</v>
      </c>
      <c r="BA32" s="10">
        <v>0</v>
      </c>
      <c r="BB32" s="10">
        <v>438412.89999999997</v>
      </c>
      <c r="BC32" s="10">
        <v>9290898.2600000016</v>
      </c>
      <c r="BD32" s="10">
        <v>0</v>
      </c>
      <c r="BE32" s="10">
        <v>12404464.060000001</v>
      </c>
      <c r="BF32" s="10">
        <v>2101099.67</v>
      </c>
      <c r="BG32" s="10">
        <v>1851059.46</v>
      </c>
      <c r="BH32" s="10">
        <v>0</v>
      </c>
      <c r="BI32" s="10">
        <v>4770480.7100000009</v>
      </c>
      <c r="BJ32" s="10">
        <v>1974589.3900000001</v>
      </c>
      <c r="BK32" s="10">
        <v>967813.72000000009</v>
      </c>
      <c r="BL32" s="10">
        <v>1705619.6099999999</v>
      </c>
      <c r="BM32" s="10">
        <v>1767656.13</v>
      </c>
      <c r="BN32" s="10">
        <v>2893891.31</v>
      </c>
      <c r="BO32" s="10">
        <v>0</v>
      </c>
      <c r="BP32" s="10">
        <v>105760.11</v>
      </c>
      <c r="BQ32" s="10">
        <v>0</v>
      </c>
      <c r="BR32" s="10">
        <v>30542434.169999998</v>
      </c>
      <c r="BS32" s="10">
        <v>748207</v>
      </c>
      <c r="BT32" s="10">
        <v>0</v>
      </c>
      <c r="BU32" s="10">
        <v>776332.91999999993</v>
      </c>
      <c r="BV32" s="10">
        <v>1065865.77</v>
      </c>
      <c r="BW32" s="10">
        <v>123215.5</v>
      </c>
      <c r="BX32" s="10">
        <v>63490.63</v>
      </c>
      <c r="BY32" s="10">
        <v>1066095.04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3283</v>
      </c>
      <c r="CG32" s="10">
        <v>8850.2199999999993</v>
      </c>
      <c r="CH32" s="10">
        <v>0</v>
      </c>
      <c r="CI32" s="10">
        <v>314829.63</v>
      </c>
      <c r="CJ32" s="10">
        <v>738076.68</v>
      </c>
      <c r="CK32" s="10">
        <v>0</v>
      </c>
      <c r="CL32" s="10">
        <v>0</v>
      </c>
      <c r="CM32" s="10">
        <v>4908246.3899999997</v>
      </c>
      <c r="CN32" s="10">
        <v>44741578.819999993</v>
      </c>
    </row>
    <row r="33" spans="1:92" x14ac:dyDescent="0.25">
      <c r="A33" s="4" t="s">
        <v>150</v>
      </c>
      <c r="B33" s="4" t="s">
        <v>151</v>
      </c>
      <c r="C33" s="10">
        <v>1190523.69</v>
      </c>
      <c r="D33" s="10">
        <v>0</v>
      </c>
      <c r="E33" s="10">
        <v>1317315.6599999999</v>
      </c>
      <c r="F33" s="10">
        <v>0</v>
      </c>
      <c r="G33" s="10">
        <v>1199227.22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0.46</v>
      </c>
      <c r="R33" s="10">
        <v>0</v>
      </c>
      <c r="S33" s="10">
        <v>0</v>
      </c>
      <c r="T33" s="10">
        <v>6846</v>
      </c>
      <c r="U33" s="10">
        <v>770</v>
      </c>
      <c r="V33" s="10">
        <v>0</v>
      </c>
      <c r="W33" s="10">
        <v>0</v>
      </c>
      <c r="X33" s="10">
        <v>64887.89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85940.13</v>
      </c>
      <c r="AV33" s="10">
        <v>239559</v>
      </c>
      <c r="AW33" s="10">
        <v>0</v>
      </c>
      <c r="AX33" s="10">
        <v>128927</v>
      </c>
      <c r="AY33" s="10">
        <v>0</v>
      </c>
      <c r="AZ33" s="10">
        <v>0</v>
      </c>
      <c r="BA33" s="10">
        <v>0</v>
      </c>
      <c r="BB33" s="10">
        <v>127519.88</v>
      </c>
      <c r="BC33" s="10">
        <v>4361516.9299999988</v>
      </c>
      <c r="BD33" s="10">
        <v>410201.8</v>
      </c>
      <c r="BE33" s="10">
        <v>9156709.0299999993</v>
      </c>
      <c r="BF33" s="10">
        <v>1010869.6</v>
      </c>
      <c r="BG33" s="10">
        <v>1173824.54</v>
      </c>
      <c r="BH33" s="10">
        <v>0</v>
      </c>
      <c r="BI33" s="10">
        <v>4423740.7300000004</v>
      </c>
      <c r="BJ33" s="10">
        <v>1250784.1499999999</v>
      </c>
      <c r="BK33" s="10">
        <v>1567239.9300000002</v>
      </c>
      <c r="BL33" s="10">
        <v>1191493.52</v>
      </c>
      <c r="BM33" s="10">
        <v>1985278.11</v>
      </c>
      <c r="BN33" s="10">
        <v>3074984.5300000003</v>
      </c>
      <c r="BO33" s="10">
        <v>0</v>
      </c>
      <c r="BP33" s="10">
        <v>244273.37</v>
      </c>
      <c r="BQ33" s="10">
        <v>135061.93</v>
      </c>
      <c r="BR33" s="10">
        <v>25624461.239999998</v>
      </c>
      <c r="BS33" s="10">
        <v>139552.01</v>
      </c>
      <c r="BT33" s="10">
        <v>0</v>
      </c>
      <c r="BU33" s="10">
        <v>884705.03</v>
      </c>
      <c r="BV33" s="10">
        <v>0</v>
      </c>
      <c r="BW33" s="10">
        <v>114926.35</v>
      </c>
      <c r="BX33" s="10">
        <v>72934.100000000006</v>
      </c>
      <c r="BY33" s="10">
        <v>796042.49</v>
      </c>
      <c r="BZ33" s="10">
        <v>0</v>
      </c>
      <c r="CA33" s="10">
        <v>290889.61</v>
      </c>
      <c r="CB33" s="10">
        <v>0</v>
      </c>
      <c r="CC33" s="10">
        <v>0</v>
      </c>
      <c r="CD33" s="10">
        <v>0</v>
      </c>
      <c r="CE33" s="10">
        <v>0</v>
      </c>
      <c r="CF33" s="10">
        <v>57475.81</v>
      </c>
      <c r="CG33" s="10">
        <v>0</v>
      </c>
      <c r="CH33" s="10">
        <v>0</v>
      </c>
      <c r="CI33" s="10">
        <v>562405.69999999995</v>
      </c>
      <c r="CJ33" s="10">
        <v>0</v>
      </c>
      <c r="CK33" s="10">
        <v>0</v>
      </c>
      <c r="CL33" s="10">
        <v>0</v>
      </c>
      <c r="CM33" s="10">
        <v>2918931.1000000006</v>
      </c>
      <c r="CN33" s="10">
        <v>32904909.27</v>
      </c>
    </row>
    <row r="34" spans="1:92" x14ac:dyDescent="0.25">
      <c r="A34" s="4" t="s">
        <v>152</v>
      </c>
      <c r="B34" s="4" t="s">
        <v>153</v>
      </c>
      <c r="C34" s="10">
        <v>4137621.67</v>
      </c>
      <c r="D34" s="10">
        <v>263469.98</v>
      </c>
      <c r="E34" s="10">
        <v>1524928.98</v>
      </c>
      <c r="F34" s="10">
        <v>97102.41</v>
      </c>
      <c r="G34" s="10">
        <v>5207620.49</v>
      </c>
      <c r="H34" s="10">
        <v>331603.95</v>
      </c>
      <c r="I34" s="10">
        <v>0</v>
      </c>
      <c r="J34" s="10">
        <v>0</v>
      </c>
      <c r="K34" s="10">
        <v>0</v>
      </c>
      <c r="L34" s="10">
        <v>200393.75</v>
      </c>
      <c r="M34" s="10">
        <v>73855.55</v>
      </c>
      <c r="N34" s="10">
        <v>252216.07</v>
      </c>
      <c r="O34" s="10">
        <v>0</v>
      </c>
      <c r="P34" s="10">
        <v>0</v>
      </c>
      <c r="Q34" s="10">
        <v>46230.05</v>
      </c>
      <c r="R34" s="10">
        <v>419360.83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78784.149999999994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477392.1</v>
      </c>
      <c r="AU34" s="10">
        <v>393.45</v>
      </c>
      <c r="AV34" s="10">
        <v>47822.81</v>
      </c>
      <c r="AW34" s="10">
        <v>0</v>
      </c>
      <c r="AX34" s="10">
        <v>0</v>
      </c>
      <c r="AY34" s="10">
        <v>6755.41</v>
      </c>
      <c r="AZ34" s="10">
        <v>28500</v>
      </c>
      <c r="BA34" s="10">
        <v>0</v>
      </c>
      <c r="BB34" s="10">
        <v>17229.95</v>
      </c>
      <c r="BC34" s="10">
        <v>13211281.600000001</v>
      </c>
      <c r="BD34" s="10">
        <v>0</v>
      </c>
      <c r="BE34" s="10">
        <v>1298221.6100000001</v>
      </c>
      <c r="BF34" s="10">
        <v>655038.4</v>
      </c>
      <c r="BG34" s="10">
        <v>598978.48</v>
      </c>
      <c r="BH34" s="10">
        <v>0</v>
      </c>
      <c r="BI34" s="10">
        <v>1748196.6599999997</v>
      </c>
      <c r="BJ34" s="10">
        <v>652291.96</v>
      </c>
      <c r="BK34" s="10">
        <v>255699.06000000003</v>
      </c>
      <c r="BL34" s="10">
        <v>678524.46000000008</v>
      </c>
      <c r="BM34" s="10">
        <v>1039569.08</v>
      </c>
      <c r="BN34" s="10">
        <v>0</v>
      </c>
      <c r="BO34" s="10">
        <v>0</v>
      </c>
      <c r="BP34" s="10">
        <v>32798.46</v>
      </c>
      <c r="BQ34" s="10">
        <v>0</v>
      </c>
      <c r="BR34" s="10">
        <v>6959318.1699999999</v>
      </c>
      <c r="BS34" s="10">
        <v>0</v>
      </c>
      <c r="BT34" s="10">
        <v>0</v>
      </c>
      <c r="BU34" s="10">
        <v>134877.11000000002</v>
      </c>
      <c r="BV34" s="10">
        <v>0</v>
      </c>
      <c r="BW34" s="10">
        <v>51839.89</v>
      </c>
      <c r="BX34" s="10">
        <v>7165.49</v>
      </c>
      <c r="BY34" s="10">
        <v>279302.63</v>
      </c>
      <c r="BZ34" s="10">
        <v>0</v>
      </c>
      <c r="CA34" s="10">
        <v>10287.6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87914.930000000008</v>
      </c>
      <c r="CJ34" s="10">
        <v>75843.92</v>
      </c>
      <c r="CK34" s="10">
        <v>0</v>
      </c>
      <c r="CL34" s="10">
        <v>0</v>
      </c>
      <c r="CM34" s="10">
        <v>647231.57000000007</v>
      </c>
      <c r="CN34" s="10">
        <v>20817831.340000004</v>
      </c>
    </row>
    <row r="35" spans="1:92" x14ac:dyDescent="0.25">
      <c r="A35" s="4" t="s">
        <v>154</v>
      </c>
      <c r="B35" s="4" t="s">
        <v>155</v>
      </c>
      <c r="C35" s="10">
        <v>110853.01000000001</v>
      </c>
      <c r="D35" s="10">
        <v>8767.59</v>
      </c>
      <c r="E35" s="10">
        <v>203408.22</v>
      </c>
      <c r="F35" s="10">
        <v>11475.39</v>
      </c>
      <c r="G35" s="10">
        <v>121403.36</v>
      </c>
      <c r="H35" s="10">
        <v>6850.88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52.14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27632.23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79539.320000000007</v>
      </c>
      <c r="AZ35" s="10">
        <v>0</v>
      </c>
      <c r="BA35" s="10">
        <v>0</v>
      </c>
      <c r="BB35" s="10">
        <v>468335.70999999996</v>
      </c>
      <c r="BC35" s="10">
        <v>1038317.85</v>
      </c>
      <c r="BD35" s="10">
        <v>20743.72</v>
      </c>
      <c r="BE35" s="10">
        <v>597939.6</v>
      </c>
      <c r="BF35" s="10">
        <v>1482263.7</v>
      </c>
      <c r="BG35" s="10">
        <v>203648.62</v>
      </c>
      <c r="BH35" s="10">
        <v>9582.1200000000008</v>
      </c>
      <c r="BI35" s="10">
        <v>407509.0500000001</v>
      </c>
      <c r="BJ35" s="10">
        <v>143747.03000000003</v>
      </c>
      <c r="BK35" s="10">
        <v>143119.29</v>
      </c>
      <c r="BL35" s="10">
        <v>195911.11</v>
      </c>
      <c r="BM35" s="10">
        <v>412715.74</v>
      </c>
      <c r="BN35" s="10">
        <v>605557.78</v>
      </c>
      <c r="BO35" s="10">
        <v>0</v>
      </c>
      <c r="BP35" s="10">
        <v>13312.47</v>
      </c>
      <c r="BQ35" s="10">
        <v>0</v>
      </c>
      <c r="BR35" s="10">
        <v>4236050.2300000004</v>
      </c>
      <c r="BS35" s="10">
        <v>24282.52</v>
      </c>
      <c r="BT35" s="10">
        <v>0</v>
      </c>
      <c r="BU35" s="10">
        <v>65232.84</v>
      </c>
      <c r="BV35" s="10">
        <v>0</v>
      </c>
      <c r="BW35" s="10">
        <v>0</v>
      </c>
      <c r="BX35" s="10">
        <v>0</v>
      </c>
      <c r="BY35" s="10">
        <v>54861.93</v>
      </c>
      <c r="BZ35" s="10">
        <v>0</v>
      </c>
      <c r="CA35" s="10">
        <v>6487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61133.990000000005</v>
      </c>
      <c r="CK35" s="10">
        <v>0</v>
      </c>
      <c r="CL35" s="10">
        <v>0</v>
      </c>
      <c r="CM35" s="10">
        <v>211998.28000000003</v>
      </c>
      <c r="CN35" s="10">
        <v>5486366.3600000003</v>
      </c>
    </row>
    <row r="36" spans="1:92" x14ac:dyDescent="0.25">
      <c r="A36" s="4" t="s">
        <v>156</v>
      </c>
      <c r="B36" s="4" t="s">
        <v>157</v>
      </c>
      <c r="C36" s="10">
        <v>7706933.7300000004</v>
      </c>
      <c r="D36" s="10">
        <v>526713.16</v>
      </c>
      <c r="E36" s="10">
        <v>7574382.04</v>
      </c>
      <c r="F36" s="10">
        <v>517654.2</v>
      </c>
      <c r="G36" s="10">
        <v>10514189.09</v>
      </c>
      <c r="H36" s="10">
        <v>718568.73</v>
      </c>
      <c r="I36" s="10">
        <v>0</v>
      </c>
      <c r="J36" s="10">
        <v>0</v>
      </c>
      <c r="K36" s="10">
        <v>0</v>
      </c>
      <c r="L36" s="10">
        <v>609914.6</v>
      </c>
      <c r="M36" s="10">
        <v>599424.68000000005</v>
      </c>
      <c r="N36" s="10">
        <v>832076.37</v>
      </c>
      <c r="O36" s="10">
        <v>0</v>
      </c>
      <c r="P36" s="10">
        <v>0</v>
      </c>
      <c r="Q36" s="10">
        <v>48793.710000000006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3870</v>
      </c>
      <c r="X36" s="10">
        <v>406853.30000000005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235485.02</v>
      </c>
      <c r="AG36" s="10">
        <v>0</v>
      </c>
      <c r="AH36" s="10">
        <v>0</v>
      </c>
      <c r="AI36" s="10">
        <v>70672.63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6566.9500000000007</v>
      </c>
      <c r="AQ36" s="10">
        <v>0</v>
      </c>
      <c r="AR36" s="10">
        <v>7000.0499999999993</v>
      </c>
      <c r="AS36" s="10">
        <v>0</v>
      </c>
      <c r="AT36" s="10">
        <v>0</v>
      </c>
      <c r="AU36" s="10">
        <v>24238.31</v>
      </c>
      <c r="AV36" s="10">
        <v>1389.54</v>
      </c>
      <c r="AW36" s="10">
        <v>0</v>
      </c>
      <c r="AX36" s="10">
        <v>-20</v>
      </c>
      <c r="AY36" s="10">
        <v>0</v>
      </c>
      <c r="AZ36" s="10">
        <v>396107.22</v>
      </c>
      <c r="BA36" s="10">
        <v>0</v>
      </c>
      <c r="BB36" s="10">
        <v>471701.43</v>
      </c>
      <c r="BC36" s="10">
        <v>31272514.759999998</v>
      </c>
      <c r="BD36" s="10">
        <v>0</v>
      </c>
      <c r="BE36" s="10">
        <v>65871652.210000001</v>
      </c>
      <c r="BF36" s="10">
        <v>1808737.19</v>
      </c>
      <c r="BG36" s="10">
        <v>6905223.3899999997</v>
      </c>
      <c r="BH36" s="10">
        <v>0</v>
      </c>
      <c r="BI36" s="10">
        <v>18118992.319999997</v>
      </c>
      <c r="BJ36" s="10">
        <v>5379814.4100000001</v>
      </c>
      <c r="BK36" s="10">
        <v>3259290.59</v>
      </c>
      <c r="BL36" s="10">
        <v>4963673.3</v>
      </c>
      <c r="BM36" s="10">
        <v>6698591.25</v>
      </c>
      <c r="BN36" s="10">
        <v>16382414.699999999</v>
      </c>
      <c r="BO36" s="10">
        <v>0</v>
      </c>
      <c r="BP36" s="10">
        <v>357959.49</v>
      </c>
      <c r="BQ36" s="10">
        <v>51000</v>
      </c>
      <c r="BR36" s="10">
        <v>129797348.84999999</v>
      </c>
      <c r="BS36" s="10">
        <v>0</v>
      </c>
      <c r="BT36" s="10">
        <v>0</v>
      </c>
      <c r="BU36" s="10">
        <v>3061298.98</v>
      </c>
      <c r="BV36" s="10">
        <v>22491.61</v>
      </c>
      <c r="BW36" s="10">
        <v>885090.88</v>
      </c>
      <c r="BX36" s="10">
        <v>98049.76</v>
      </c>
      <c r="BY36" s="10">
        <v>2571750.2799999998</v>
      </c>
      <c r="BZ36" s="10">
        <v>1373.73</v>
      </c>
      <c r="CA36" s="10">
        <v>168641.39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2636379.96</v>
      </c>
      <c r="CJ36" s="10">
        <v>1599523.37</v>
      </c>
      <c r="CK36" s="10">
        <v>0</v>
      </c>
      <c r="CL36" s="10">
        <v>0</v>
      </c>
      <c r="CM36" s="10">
        <v>11044599.960000001</v>
      </c>
      <c r="CN36" s="10">
        <v>172114463.56999999</v>
      </c>
    </row>
    <row r="37" spans="1:92" x14ac:dyDescent="0.25">
      <c r="A37" s="4" t="s">
        <v>158</v>
      </c>
      <c r="B37" s="4" t="s">
        <v>159</v>
      </c>
      <c r="C37" s="10">
        <v>6368991.7199999997</v>
      </c>
      <c r="D37" s="10">
        <v>260191.57</v>
      </c>
      <c r="E37" s="10">
        <v>0</v>
      </c>
      <c r="F37" s="10">
        <v>0</v>
      </c>
      <c r="G37" s="10">
        <v>11036573.299999999</v>
      </c>
      <c r="H37" s="10">
        <v>451978.94</v>
      </c>
      <c r="I37" s="10">
        <v>0</v>
      </c>
      <c r="J37" s="10">
        <v>0</v>
      </c>
      <c r="K37" s="10">
        <v>0</v>
      </c>
      <c r="L37" s="10">
        <v>351574</v>
      </c>
      <c r="M37" s="10">
        <v>0</v>
      </c>
      <c r="N37" s="10">
        <v>610719.46</v>
      </c>
      <c r="O37" s="10">
        <v>0</v>
      </c>
      <c r="P37" s="10">
        <v>0</v>
      </c>
      <c r="Q37" s="10">
        <v>145771.58000000002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202863.81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36282.31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1045.32</v>
      </c>
      <c r="AQ37" s="10">
        <v>0</v>
      </c>
      <c r="AR37" s="10">
        <v>0</v>
      </c>
      <c r="AS37" s="10">
        <v>0</v>
      </c>
      <c r="AT37" s="10">
        <v>0</v>
      </c>
      <c r="AU37" s="10">
        <v>31034.37</v>
      </c>
      <c r="AV37" s="10">
        <v>12879.39</v>
      </c>
      <c r="AW37" s="10">
        <v>0</v>
      </c>
      <c r="AX37" s="10">
        <v>5714.17</v>
      </c>
      <c r="AY37" s="10">
        <v>198.38</v>
      </c>
      <c r="AZ37" s="10">
        <v>0</v>
      </c>
      <c r="BA37" s="10">
        <v>0</v>
      </c>
      <c r="BB37" s="10">
        <v>656191.16999999993</v>
      </c>
      <c r="BC37" s="10">
        <v>20172009.490000002</v>
      </c>
      <c r="BD37" s="10">
        <v>0</v>
      </c>
      <c r="BE37" s="10">
        <v>16397778.15</v>
      </c>
      <c r="BF37" s="10">
        <v>525251.03</v>
      </c>
      <c r="BG37" s="10">
        <v>2032275.57</v>
      </c>
      <c r="BH37" s="10">
        <v>0</v>
      </c>
      <c r="BI37" s="10">
        <v>7465946.9399999995</v>
      </c>
      <c r="BJ37" s="10">
        <v>3299185.23</v>
      </c>
      <c r="BK37" s="10">
        <v>1897244.8900000001</v>
      </c>
      <c r="BL37" s="10">
        <v>1960345.8199999998</v>
      </c>
      <c r="BM37" s="10">
        <v>2813093.66</v>
      </c>
      <c r="BN37" s="10">
        <v>376096.78</v>
      </c>
      <c r="BO37" s="10">
        <v>0</v>
      </c>
      <c r="BP37" s="10">
        <v>378758.99</v>
      </c>
      <c r="BQ37" s="10">
        <v>518561.67</v>
      </c>
      <c r="BR37" s="10">
        <v>37664538.729999997</v>
      </c>
      <c r="BS37" s="10">
        <v>0</v>
      </c>
      <c r="BT37" s="10">
        <v>665418</v>
      </c>
      <c r="BU37" s="10">
        <v>1723409.61</v>
      </c>
      <c r="BV37" s="10">
        <v>114842</v>
      </c>
      <c r="BW37" s="10">
        <v>464437.05</v>
      </c>
      <c r="BX37" s="10">
        <v>79871.460000000006</v>
      </c>
      <c r="BY37" s="10">
        <v>1433785.22</v>
      </c>
      <c r="BZ37" s="10">
        <v>0</v>
      </c>
      <c r="CA37" s="10">
        <v>142716.82999999999</v>
      </c>
      <c r="CB37" s="10">
        <v>113781.72</v>
      </c>
      <c r="CC37" s="10">
        <v>0</v>
      </c>
      <c r="CD37" s="10">
        <v>0</v>
      </c>
      <c r="CE37" s="10">
        <v>52303.14</v>
      </c>
      <c r="CF37" s="10">
        <v>0</v>
      </c>
      <c r="CG37" s="10">
        <v>0</v>
      </c>
      <c r="CH37" s="10">
        <v>0</v>
      </c>
      <c r="CI37" s="10">
        <v>226255.02</v>
      </c>
      <c r="CJ37" s="10">
        <v>1171879.53</v>
      </c>
      <c r="CK37" s="10">
        <v>0</v>
      </c>
      <c r="CL37" s="10">
        <v>0</v>
      </c>
      <c r="CM37" s="10">
        <v>6188699.5799999991</v>
      </c>
      <c r="CN37" s="10">
        <v>64025247.799999997</v>
      </c>
    </row>
    <row r="38" spans="1:92" x14ac:dyDescent="0.25">
      <c r="A38" s="4" t="s">
        <v>160</v>
      </c>
      <c r="B38" s="4" t="s">
        <v>161</v>
      </c>
      <c r="C38" s="10">
        <v>11112941</v>
      </c>
      <c r="D38" s="10">
        <v>783793</v>
      </c>
      <c r="E38" s="10">
        <v>11747771</v>
      </c>
      <c r="F38" s="10">
        <v>828566</v>
      </c>
      <c r="G38" s="10">
        <v>14655703</v>
      </c>
      <c r="H38" s="10">
        <v>1033663</v>
      </c>
      <c r="I38" s="10">
        <v>0</v>
      </c>
      <c r="J38" s="10">
        <v>0</v>
      </c>
      <c r="K38" s="10">
        <v>0</v>
      </c>
      <c r="L38" s="10">
        <v>563392</v>
      </c>
      <c r="M38" s="10">
        <v>595577</v>
      </c>
      <c r="N38" s="10">
        <v>743000</v>
      </c>
      <c r="O38" s="10">
        <v>0</v>
      </c>
      <c r="P38" s="10">
        <v>0</v>
      </c>
      <c r="Q38" s="10">
        <v>85630</v>
      </c>
      <c r="R38" s="10">
        <v>0</v>
      </c>
      <c r="S38" s="10">
        <v>0</v>
      </c>
      <c r="T38" s="10">
        <v>0</v>
      </c>
      <c r="U38" s="10">
        <v>12461</v>
      </c>
      <c r="V38" s="10">
        <v>0</v>
      </c>
      <c r="W38" s="10">
        <v>0</v>
      </c>
      <c r="X38" s="10">
        <v>101046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987381</v>
      </c>
      <c r="BC38" s="10">
        <v>43250924</v>
      </c>
      <c r="BD38" s="10">
        <v>0</v>
      </c>
      <c r="BE38" s="10">
        <v>18306241</v>
      </c>
      <c r="BF38" s="10">
        <v>0</v>
      </c>
      <c r="BG38" s="10">
        <v>3093646</v>
      </c>
      <c r="BH38" s="10">
        <v>0</v>
      </c>
      <c r="BI38" s="10">
        <v>6642091</v>
      </c>
      <c r="BJ38" s="10">
        <v>3492923</v>
      </c>
      <c r="BK38" s="10">
        <v>995413</v>
      </c>
      <c r="BL38" s="10">
        <v>2726554</v>
      </c>
      <c r="BM38" s="10">
        <v>1584394</v>
      </c>
      <c r="BN38" s="10">
        <v>0</v>
      </c>
      <c r="BO38" s="10">
        <v>129719</v>
      </c>
      <c r="BP38" s="10">
        <v>69073</v>
      </c>
      <c r="BQ38" s="10">
        <v>0</v>
      </c>
      <c r="BR38" s="10">
        <v>37040054</v>
      </c>
      <c r="BS38" s="10">
        <v>0</v>
      </c>
      <c r="BT38" s="10">
        <v>0</v>
      </c>
      <c r="BU38" s="10">
        <v>1005171</v>
      </c>
      <c r="BV38" s="10">
        <v>42057</v>
      </c>
      <c r="BW38" s="10">
        <v>0</v>
      </c>
      <c r="BX38" s="10">
        <v>38462</v>
      </c>
      <c r="BY38" s="10">
        <v>1152917</v>
      </c>
      <c r="BZ38" s="10">
        <v>0</v>
      </c>
      <c r="CA38" s="10">
        <v>0</v>
      </c>
      <c r="CB38" s="10">
        <v>25283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369659</v>
      </c>
      <c r="CJ38" s="10">
        <v>462066</v>
      </c>
      <c r="CK38" s="10">
        <v>399136</v>
      </c>
      <c r="CL38" s="10">
        <v>0</v>
      </c>
      <c r="CM38" s="10">
        <v>3494751</v>
      </c>
      <c r="CN38" s="10">
        <v>83785729</v>
      </c>
    </row>
    <row r="39" spans="1:92" x14ac:dyDescent="0.25">
      <c r="A39" s="4" t="s">
        <v>162</v>
      </c>
      <c r="B39" s="4" t="s">
        <v>163</v>
      </c>
      <c r="C39" s="10">
        <v>32498230.459999997</v>
      </c>
      <c r="D39" s="10">
        <v>467006.19</v>
      </c>
      <c r="E39" s="10">
        <v>21958263.82</v>
      </c>
      <c r="F39" s="10">
        <v>311062.53999999998</v>
      </c>
      <c r="G39" s="10">
        <v>18604638.079999998</v>
      </c>
      <c r="H39" s="10">
        <v>331163.56</v>
      </c>
      <c r="I39" s="10">
        <v>0</v>
      </c>
      <c r="J39" s="10">
        <v>0</v>
      </c>
      <c r="K39" s="10">
        <v>0</v>
      </c>
      <c r="L39" s="10">
        <v>3672670.12</v>
      </c>
      <c r="M39" s="10">
        <v>2481533.85</v>
      </c>
      <c r="N39" s="10">
        <v>2102535.94</v>
      </c>
      <c r="O39" s="10">
        <v>0</v>
      </c>
      <c r="P39" s="10">
        <v>0</v>
      </c>
      <c r="Q39" s="10">
        <v>203866.5</v>
      </c>
      <c r="R39" s="10">
        <v>159725</v>
      </c>
      <c r="S39" s="10">
        <v>0</v>
      </c>
      <c r="T39" s="10">
        <v>0</v>
      </c>
      <c r="U39" s="10">
        <v>35119.440000000002</v>
      </c>
      <c r="V39" s="10">
        <v>0</v>
      </c>
      <c r="W39" s="10">
        <v>0</v>
      </c>
      <c r="X39" s="10">
        <v>621838.43999999994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30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-46289.989999999991</v>
      </c>
      <c r="AV39" s="10">
        <v>25961.85</v>
      </c>
      <c r="AW39" s="10">
        <v>0</v>
      </c>
      <c r="AX39" s="10">
        <v>354741.64999999997</v>
      </c>
      <c r="AY39" s="10">
        <v>16506.2</v>
      </c>
      <c r="AZ39" s="10">
        <v>12179.95</v>
      </c>
      <c r="BA39" s="10">
        <v>89466.26</v>
      </c>
      <c r="BB39" s="10">
        <v>4648463.2200000007</v>
      </c>
      <c r="BC39" s="10">
        <v>88548713.080000013</v>
      </c>
      <c r="BD39" s="10">
        <v>2964863.59</v>
      </c>
      <c r="BE39" s="10">
        <v>76829573.070000008</v>
      </c>
      <c r="BF39" s="10">
        <v>1333699.33</v>
      </c>
      <c r="BG39" s="10">
        <v>11527854.41</v>
      </c>
      <c r="BH39" s="10">
        <v>0</v>
      </c>
      <c r="BI39" s="10">
        <v>36837373.540000007</v>
      </c>
      <c r="BJ39" s="10">
        <v>9572804.4499999993</v>
      </c>
      <c r="BK39" s="10">
        <v>5016181.080000001</v>
      </c>
      <c r="BL39" s="10">
        <v>10508097.989999998</v>
      </c>
      <c r="BM39" s="10">
        <v>14189433.369999999</v>
      </c>
      <c r="BN39" s="10">
        <v>0</v>
      </c>
      <c r="BO39" s="10">
        <v>0</v>
      </c>
      <c r="BP39" s="10">
        <v>723982.71</v>
      </c>
      <c r="BQ39" s="10">
        <v>749312.2300000001</v>
      </c>
      <c r="BR39" s="10">
        <v>170253175.77000004</v>
      </c>
      <c r="BS39" s="10">
        <v>138427.35999999999</v>
      </c>
      <c r="BT39" s="10">
        <v>0</v>
      </c>
      <c r="BU39" s="10">
        <v>9658471.9299999997</v>
      </c>
      <c r="BV39" s="10">
        <v>408905.98000000004</v>
      </c>
      <c r="BW39" s="10">
        <v>809006.88</v>
      </c>
      <c r="BX39" s="10">
        <v>41035.94</v>
      </c>
      <c r="BY39" s="10">
        <v>5338740.1900000004</v>
      </c>
      <c r="BZ39" s="10">
        <v>0</v>
      </c>
      <c r="CA39" s="10">
        <v>427906.28</v>
      </c>
      <c r="CB39" s="10">
        <v>85784.78</v>
      </c>
      <c r="CC39" s="10">
        <v>0</v>
      </c>
      <c r="CD39" s="10">
        <v>0</v>
      </c>
      <c r="CE39" s="10">
        <v>101082.49</v>
      </c>
      <c r="CF39" s="10">
        <v>0</v>
      </c>
      <c r="CG39" s="10">
        <v>0</v>
      </c>
      <c r="CH39" s="10">
        <v>0</v>
      </c>
      <c r="CI39" s="10">
        <v>1212827.8999999999</v>
      </c>
      <c r="CJ39" s="10">
        <v>6233036.0099999998</v>
      </c>
      <c r="CK39" s="10">
        <v>0</v>
      </c>
      <c r="CL39" s="10">
        <v>0</v>
      </c>
      <c r="CM39" s="10">
        <v>24455225.740000002</v>
      </c>
      <c r="CN39" s="10">
        <v>283257114.59000003</v>
      </c>
    </row>
    <row r="40" spans="1:92" x14ac:dyDescent="0.25">
      <c r="A40" s="4" t="s">
        <v>164</v>
      </c>
      <c r="B40" s="4" t="s">
        <v>165</v>
      </c>
      <c r="C40" s="10">
        <v>1225657.8899999999</v>
      </c>
      <c r="D40" s="10">
        <v>30939.89</v>
      </c>
      <c r="E40" s="10">
        <v>0</v>
      </c>
      <c r="F40" s="10">
        <v>0</v>
      </c>
      <c r="G40" s="10">
        <v>168884.95</v>
      </c>
      <c r="H40" s="10">
        <v>4263.24</v>
      </c>
      <c r="I40" s="10">
        <v>0</v>
      </c>
      <c r="J40" s="10">
        <v>0</v>
      </c>
      <c r="K40" s="10">
        <v>0</v>
      </c>
      <c r="L40" s="10">
        <v>68821.7</v>
      </c>
      <c r="M40" s="10">
        <v>56350.93</v>
      </c>
      <c r="N40" s="10">
        <v>17247.689999999999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26256.68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1800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82110.75</v>
      </c>
      <c r="BC40" s="10">
        <v>1682333.7199999995</v>
      </c>
      <c r="BD40" s="10">
        <v>0</v>
      </c>
      <c r="BE40" s="10">
        <v>709729.34</v>
      </c>
      <c r="BF40" s="10">
        <v>1740038.82</v>
      </c>
      <c r="BG40" s="10">
        <v>276921.88</v>
      </c>
      <c r="BH40" s="10">
        <v>0</v>
      </c>
      <c r="BI40" s="10">
        <v>708548.2</v>
      </c>
      <c r="BJ40" s="10">
        <v>330053.53000000003</v>
      </c>
      <c r="BK40" s="10">
        <v>305065.88</v>
      </c>
      <c r="BL40" s="10">
        <v>190341.64999999997</v>
      </c>
      <c r="BM40" s="10">
        <v>471191.76</v>
      </c>
      <c r="BN40" s="10">
        <v>209648.88</v>
      </c>
      <c r="BO40" s="10">
        <v>0</v>
      </c>
      <c r="BP40" s="10">
        <v>13396.09</v>
      </c>
      <c r="BQ40" s="10">
        <v>0</v>
      </c>
      <c r="BR40" s="10">
        <v>4954936.03</v>
      </c>
      <c r="BS40" s="10">
        <v>103083.27</v>
      </c>
      <c r="BT40" s="10">
        <v>0</v>
      </c>
      <c r="BU40" s="10">
        <v>162996.09999999998</v>
      </c>
      <c r="BV40" s="10">
        <v>0</v>
      </c>
      <c r="BW40" s="10">
        <v>19865.73</v>
      </c>
      <c r="BX40" s="10">
        <v>6106.33</v>
      </c>
      <c r="BY40" s="10">
        <v>93905.54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21767.190000000002</v>
      </c>
      <c r="CJ40" s="10">
        <v>192122.9</v>
      </c>
      <c r="CK40" s="10">
        <v>0</v>
      </c>
      <c r="CL40" s="10">
        <v>0</v>
      </c>
      <c r="CM40" s="10">
        <v>599847.05999999994</v>
      </c>
      <c r="CN40" s="10">
        <v>7237116.8099999996</v>
      </c>
    </row>
    <row r="41" spans="1:92" x14ac:dyDescent="0.25">
      <c r="A41" s="4" t="s">
        <v>166</v>
      </c>
      <c r="B41" s="4" t="s">
        <v>167</v>
      </c>
      <c r="C41" s="10">
        <v>22220986</v>
      </c>
      <c r="D41" s="10">
        <v>565127</v>
      </c>
      <c r="E41" s="10">
        <v>11547269</v>
      </c>
      <c r="F41" s="10">
        <v>293671</v>
      </c>
      <c r="G41" s="10">
        <v>12994090</v>
      </c>
      <c r="H41" s="10">
        <v>330467</v>
      </c>
      <c r="I41" s="10">
        <v>0</v>
      </c>
      <c r="J41" s="10">
        <v>0</v>
      </c>
      <c r="K41" s="10">
        <v>0</v>
      </c>
      <c r="L41" s="10">
        <v>1705216</v>
      </c>
      <c r="M41" s="10">
        <v>886126</v>
      </c>
      <c r="N41" s="10">
        <v>997153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492040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1150825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496017</v>
      </c>
      <c r="AT41" s="10">
        <v>0</v>
      </c>
      <c r="AU41" s="10">
        <v>10480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1820801</v>
      </c>
      <c r="BC41" s="10">
        <v>55510268</v>
      </c>
      <c r="BD41" s="10">
        <v>0</v>
      </c>
      <c r="BE41" s="10">
        <v>85823153</v>
      </c>
      <c r="BF41" s="10">
        <v>380799</v>
      </c>
      <c r="BG41" s="10">
        <v>10390145</v>
      </c>
      <c r="BH41" s="10">
        <v>0</v>
      </c>
      <c r="BI41" s="10">
        <v>35956028</v>
      </c>
      <c r="BJ41" s="10">
        <v>11163918</v>
      </c>
      <c r="BK41" s="10">
        <v>4591927</v>
      </c>
      <c r="BL41" s="10">
        <v>99832</v>
      </c>
      <c r="BM41" s="10">
        <v>11257048</v>
      </c>
      <c r="BN41" s="10">
        <v>15954658</v>
      </c>
      <c r="BO41" s="10">
        <v>0</v>
      </c>
      <c r="BP41" s="10">
        <v>10246884</v>
      </c>
      <c r="BQ41" s="10">
        <v>896750</v>
      </c>
      <c r="BR41" s="10">
        <v>186761142</v>
      </c>
      <c r="BS41" s="10">
        <v>0</v>
      </c>
      <c r="BT41" s="10">
        <v>0</v>
      </c>
      <c r="BU41" s="10">
        <v>4252638</v>
      </c>
      <c r="BV41" s="10">
        <v>42658</v>
      </c>
      <c r="BW41" s="10">
        <v>883631</v>
      </c>
      <c r="BX41" s="10">
        <v>168113</v>
      </c>
      <c r="BY41" s="10">
        <v>4885126</v>
      </c>
      <c r="BZ41" s="10">
        <v>0</v>
      </c>
      <c r="CA41" s="10">
        <v>3079527</v>
      </c>
      <c r="CB41" s="10">
        <v>0</v>
      </c>
      <c r="CC41" s="10">
        <v>0</v>
      </c>
      <c r="CD41" s="10">
        <v>0</v>
      </c>
      <c r="CE41" s="10">
        <v>0</v>
      </c>
      <c r="CF41" s="10">
        <v>587718</v>
      </c>
      <c r="CG41" s="10">
        <v>0</v>
      </c>
      <c r="CH41" s="10">
        <v>0</v>
      </c>
      <c r="CI41" s="10">
        <v>760435</v>
      </c>
      <c r="CJ41" s="10">
        <v>3292530</v>
      </c>
      <c r="CK41" s="10">
        <v>0</v>
      </c>
      <c r="CL41" s="10">
        <v>0</v>
      </c>
      <c r="CM41" s="10">
        <v>17952376</v>
      </c>
      <c r="CN41" s="10">
        <v>260223786</v>
      </c>
    </row>
    <row r="42" spans="1:92" x14ac:dyDescent="0.25">
      <c r="A42" s="4" t="s">
        <v>168</v>
      </c>
      <c r="B42" s="4" t="s">
        <v>169</v>
      </c>
      <c r="C42" s="10">
        <v>50363994.390000001</v>
      </c>
      <c r="D42" s="10">
        <v>856525.7</v>
      </c>
      <c r="E42" s="10">
        <v>20386899.449999999</v>
      </c>
      <c r="F42" s="10">
        <v>346714.03</v>
      </c>
      <c r="G42" s="10">
        <v>52034544.579999998</v>
      </c>
      <c r="H42" s="10">
        <v>884936.25</v>
      </c>
      <c r="I42" s="10">
        <v>0</v>
      </c>
      <c r="J42" s="10">
        <v>0</v>
      </c>
      <c r="K42" s="10">
        <v>0</v>
      </c>
      <c r="L42" s="10">
        <v>1723656.6</v>
      </c>
      <c r="M42" s="10">
        <v>1780829.48</v>
      </c>
      <c r="N42" s="10">
        <v>697720.95</v>
      </c>
      <c r="O42" s="10">
        <v>0</v>
      </c>
      <c r="P42" s="10">
        <v>0</v>
      </c>
      <c r="Q42" s="10">
        <v>481259.1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632655.25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16160.6</v>
      </c>
      <c r="AH42" s="10">
        <v>0</v>
      </c>
      <c r="AI42" s="10">
        <v>7137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143</v>
      </c>
      <c r="AQ42" s="10">
        <v>0</v>
      </c>
      <c r="AR42" s="10">
        <v>436.19</v>
      </c>
      <c r="AS42" s="10">
        <v>0</v>
      </c>
      <c r="AT42" s="10">
        <v>0</v>
      </c>
      <c r="AU42" s="10">
        <v>237755.76</v>
      </c>
      <c r="AV42" s="10">
        <v>494.64</v>
      </c>
      <c r="AW42" s="10">
        <v>0</v>
      </c>
      <c r="AX42" s="10">
        <v>320</v>
      </c>
      <c r="AY42" s="10">
        <v>0</v>
      </c>
      <c r="AZ42" s="10">
        <v>8238302.459999999</v>
      </c>
      <c r="BA42" s="10">
        <v>0</v>
      </c>
      <c r="BB42" s="10">
        <v>1873079.97</v>
      </c>
      <c r="BC42" s="10">
        <v>140563565.40000001</v>
      </c>
      <c r="BD42" s="10">
        <v>924861.01</v>
      </c>
      <c r="BE42" s="10">
        <v>20351945.710000001</v>
      </c>
      <c r="BF42" s="10">
        <v>0</v>
      </c>
      <c r="BG42" s="10">
        <v>8040996.7000000002</v>
      </c>
      <c r="BH42" s="10">
        <v>0</v>
      </c>
      <c r="BI42" s="10">
        <v>22671500.699999999</v>
      </c>
      <c r="BJ42" s="10">
        <v>7119650.8300000001</v>
      </c>
      <c r="BK42" s="10">
        <v>7491747.3700000001</v>
      </c>
      <c r="BL42" s="10">
        <v>8634086.8599999994</v>
      </c>
      <c r="BM42" s="10">
        <v>8467133.0100000016</v>
      </c>
      <c r="BN42" s="10">
        <v>0</v>
      </c>
      <c r="BO42" s="10">
        <v>0</v>
      </c>
      <c r="BP42" s="10">
        <v>208805.35</v>
      </c>
      <c r="BQ42" s="10">
        <v>928811.75</v>
      </c>
      <c r="BR42" s="10">
        <v>84839539.290000007</v>
      </c>
      <c r="BS42" s="10">
        <v>0</v>
      </c>
      <c r="BT42" s="10">
        <v>0</v>
      </c>
      <c r="BU42" s="10">
        <v>8245906.4900000002</v>
      </c>
      <c r="BV42" s="10">
        <v>142661.90999999997</v>
      </c>
      <c r="BW42" s="10">
        <v>875246.37</v>
      </c>
      <c r="BX42" s="10">
        <v>166461.76999999999</v>
      </c>
      <c r="BY42" s="10">
        <v>5045720.33</v>
      </c>
      <c r="BZ42" s="10">
        <v>21716.07</v>
      </c>
      <c r="CA42" s="10">
        <v>449814</v>
      </c>
      <c r="CB42" s="10">
        <v>0</v>
      </c>
      <c r="CC42" s="10">
        <v>0</v>
      </c>
      <c r="CD42" s="10">
        <v>0</v>
      </c>
      <c r="CE42" s="10">
        <v>768728.05</v>
      </c>
      <c r="CF42" s="10">
        <v>405167.98</v>
      </c>
      <c r="CG42" s="10">
        <v>0</v>
      </c>
      <c r="CH42" s="10">
        <v>0</v>
      </c>
      <c r="CI42" s="10">
        <v>3233887.88</v>
      </c>
      <c r="CJ42" s="10">
        <v>7382867.1799999997</v>
      </c>
      <c r="CK42" s="10">
        <v>764269.90999999992</v>
      </c>
      <c r="CL42" s="10">
        <v>0</v>
      </c>
      <c r="CM42" s="10">
        <v>27502447.940000001</v>
      </c>
      <c r="CN42" s="10">
        <v>252905552.63</v>
      </c>
    </row>
    <row r="43" spans="1:92" x14ac:dyDescent="0.25">
      <c r="A43" s="4" t="s">
        <v>170</v>
      </c>
      <c r="B43" s="4" t="s">
        <v>171</v>
      </c>
      <c r="C43" s="10">
        <v>9442121.9299999997</v>
      </c>
      <c r="D43" s="10">
        <v>325715.83</v>
      </c>
      <c r="E43" s="10">
        <v>7968965.3199999994</v>
      </c>
      <c r="F43" s="10">
        <v>274897.76</v>
      </c>
      <c r="G43" s="10">
        <v>8090761.7299999995</v>
      </c>
      <c r="H43" s="10">
        <v>279099.25</v>
      </c>
      <c r="I43" s="10">
        <v>0</v>
      </c>
      <c r="J43" s="10">
        <v>8.07</v>
      </c>
      <c r="K43" s="10">
        <v>0</v>
      </c>
      <c r="L43" s="10">
        <v>453671.82</v>
      </c>
      <c r="M43" s="10">
        <v>382890.1</v>
      </c>
      <c r="N43" s="10">
        <v>388742.13</v>
      </c>
      <c r="O43" s="10">
        <v>0</v>
      </c>
      <c r="P43" s="10">
        <v>0</v>
      </c>
      <c r="Q43" s="10">
        <v>63562.229999999996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187202.52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48918.39</v>
      </c>
      <c r="AV43" s="10">
        <v>349458.82999999996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1491818.6600000001</v>
      </c>
      <c r="BC43" s="10">
        <v>29747834.57</v>
      </c>
      <c r="BD43" s="10">
        <v>1289099.51</v>
      </c>
      <c r="BE43" s="10">
        <v>26618725.48</v>
      </c>
      <c r="BF43" s="10">
        <v>0</v>
      </c>
      <c r="BG43" s="10">
        <v>3328822.41</v>
      </c>
      <c r="BH43" s="10">
        <v>0</v>
      </c>
      <c r="BI43" s="10">
        <v>11549311.280000001</v>
      </c>
      <c r="BJ43" s="10">
        <v>2943529.1</v>
      </c>
      <c r="BK43" s="10">
        <v>5890296.629999999</v>
      </c>
      <c r="BL43" s="10">
        <v>4462147.46</v>
      </c>
      <c r="BM43" s="10">
        <v>4248209.68</v>
      </c>
      <c r="BN43" s="10">
        <v>3074671.37</v>
      </c>
      <c r="BO43" s="10">
        <v>0</v>
      </c>
      <c r="BP43" s="10">
        <v>530022.6399999999</v>
      </c>
      <c r="BQ43" s="10">
        <v>246875.56000000003</v>
      </c>
      <c r="BR43" s="10">
        <v>64181711.120000012</v>
      </c>
      <c r="BS43" s="10">
        <v>0</v>
      </c>
      <c r="BT43" s="10">
        <v>0</v>
      </c>
      <c r="BU43" s="10">
        <v>3463917.62</v>
      </c>
      <c r="BV43" s="10">
        <v>945309.14</v>
      </c>
      <c r="BW43" s="10">
        <v>676531.18</v>
      </c>
      <c r="BX43" s="10">
        <v>35802.959999999999</v>
      </c>
      <c r="BY43" s="10">
        <v>2633807.4500000002</v>
      </c>
      <c r="BZ43" s="10">
        <v>34708.39</v>
      </c>
      <c r="CA43" s="10">
        <v>253714.51</v>
      </c>
      <c r="CB43" s="10">
        <v>26938.6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2796914.07</v>
      </c>
      <c r="CJ43" s="10">
        <v>4660177.66</v>
      </c>
      <c r="CK43" s="10">
        <v>0</v>
      </c>
      <c r="CL43" s="10">
        <v>0</v>
      </c>
      <c r="CM43" s="10">
        <v>15527821.579999998</v>
      </c>
      <c r="CN43" s="10">
        <v>109457367.27000001</v>
      </c>
    </row>
    <row r="44" spans="1:92" x14ac:dyDescent="0.25">
      <c r="A44" s="4" t="s">
        <v>172</v>
      </c>
      <c r="B44" s="4" t="s">
        <v>173</v>
      </c>
      <c r="C44" s="10">
        <v>11863907.84</v>
      </c>
      <c r="D44" s="10">
        <v>1104908.28</v>
      </c>
      <c r="E44" s="10">
        <v>7054216.0099999998</v>
      </c>
      <c r="F44" s="10">
        <v>535578.98</v>
      </c>
      <c r="G44" s="10">
        <v>14552964.24</v>
      </c>
      <c r="H44" s="10">
        <v>900746.46</v>
      </c>
      <c r="I44" s="10">
        <v>0</v>
      </c>
      <c r="J44" s="10">
        <v>0</v>
      </c>
      <c r="K44" s="10">
        <v>0</v>
      </c>
      <c r="L44" s="10">
        <v>804098.32</v>
      </c>
      <c r="M44" s="10">
        <v>389768.24</v>
      </c>
      <c r="N44" s="10">
        <v>655519.31000000006</v>
      </c>
      <c r="O44" s="10">
        <v>0</v>
      </c>
      <c r="P44" s="10">
        <v>0</v>
      </c>
      <c r="Q44" s="10">
        <v>164</v>
      </c>
      <c r="R44" s="10">
        <v>0</v>
      </c>
      <c r="S44" s="10">
        <v>-3054.97</v>
      </c>
      <c r="T44" s="10">
        <v>0</v>
      </c>
      <c r="U44" s="10">
        <v>151043.57</v>
      </c>
      <c r="V44" s="10">
        <v>0</v>
      </c>
      <c r="W44" s="10">
        <v>0</v>
      </c>
      <c r="X44" s="10">
        <v>494042.61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136863.93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3527477.6399999997</v>
      </c>
      <c r="BC44" s="10">
        <v>42168244.460000008</v>
      </c>
      <c r="BD44" s="10">
        <v>0</v>
      </c>
      <c r="BE44" s="10">
        <v>43432935.780000001</v>
      </c>
      <c r="BF44" s="10">
        <v>0</v>
      </c>
      <c r="BG44" s="10">
        <v>4459595.24</v>
      </c>
      <c r="BH44" s="10">
        <v>0</v>
      </c>
      <c r="BI44" s="10">
        <v>14785677.75</v>
      </c>
      <c r="BJ44" s="10">
        <v>3745676.37</v>
      </c>
      <c r="BK44" s="10">
        <v>5273901.0200000014</v>
      </c>
      <c r="BL44" s="10">
        <v>5800559.2500000009</v>
      </c>
      <c r="BM44" s="10">
        <v>3327655.58</v>
      </c>
      <c r="BN44" s="10">
        <v>6208883.8799999999</v>
      </c>
      <c r="BO44" s="10">
        <v>0</v>
      </c>
      <c r="BP44" s="10">
        <v>3060801.0100000002</v>
      </c>
      <c r="BQ44" s="10">
        <v>212260.39</v>
      </c>
      <c r="BR44" s="10">
        <v>90307946.269999996</v>
      </c>
      <c r="BS44" s="10">
        <v>0</v>
      </c>
      <c r="BT44" s="10">
        <v>0</v>
      </c>
      <c r="BU44" s="10">
        <v>19841.93</v>
      </c>
      <c r="BV44" s="10">
        <v>28967</v>
      </c>
      <c r="BW44" s="10">
        <v>5762568.0800000001</v>
      </c>
      <c r="BX44" s="10">
        <v>101644.02</v>
      </c>
      <c r="BY44" s="10">
        <v>2496142.2000000002</v>
      </c>
      <c r="BZ44" s="10">
        <v>20000</v>
      </c>
      <c r="CA44" s="10">
        <v>207960.53</v>
      </c>
      <c r="CB44" s="10">
        <v>0</v>
      </c>
      <c r="CC44" s="10">
        <v>0</v>
      </c>
      <c r="CD44" s="10">
        <v>0</v>
      </c>
      <c r="CE44" s="10">
        <v>159965.76999999999</v>
      </c>
      <c r="CF44" s="10">
        <v>0</v>
      </c>
      <c r="CG44" s="10">
        <v>0</v>
      </c>
      <c r="CH44" s="10">
        <v>0</v>
      </c>
      <c r="CI44" s="10">
        <v>1649094.7999999998</v>
      </c>
      <c r="CJ44" s="10">
        <v>4344534.0999999996</v>
      </c>
      <c r="CK44" s="10">
        <v>0</v>
      </c>
      <c r="CL44" s="10">
        <v>0</v>
      </c>
      <c r="CM44" s="10">
        <v>14790718.429999998</v>
      </c>
      <c r="CN44" s="10">
        <v>147266909.16</v>
      </c>
    </row>
    <row r="45" spans="1:92" x14ac:dyDescent="0.25">
      <c r="A45" s="4" t="s">
        <v>174</v>
      </c>
      <c r="B45" s="4" t="s">
        <v>175</v>
      </c>
      <c r="C45" s="10">
        <v>4989901.8</v>
      </c>
      <c r="D45" s="10">
        <v>78377.429999999993</v>
      </c>
      <c r="E45" s="10">
        <v>4230101.5599999996</v>
      </c>
      <c r="F45" s="10">
        <v>69589.64</v>
      </c>
      <c r="G45" s="10">
        <v>5981961.8000000007</v>
      </c>
      <c r="H45" s="10">
        <v>98409.59</v>
      </c>
      <c r="I45" s="10">
        <v>0</v>
      </c>
      <c r="J45" s="10">
        <v>0</v>
      </c>
      <c r="K45" s="10">
        <v>11862.35</v>
      </c>
      <c r="L45" s="10">
        <v>304159.71999999997</v>
      </c>
      <c r="M45" s="10">
        <v>262241.63</v>
      </c>
      <c r="N45" s="10">
        <v>370846.74</v>
      </c>
      <c r="O45" s="10">
        <v>0</v>
      </c>
      <c r="P45" s="10">
        <v>0</v>
      </c>
      <c r="Q45" s="10">
        <v>44847.25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117451.62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23047.88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380984.89</v>
      </c>
      <c r="BC45" s="10">
        <v>16963783.900000002</v>
      </c>
      <c r="BD45" s="10">
        <v>659594.28</v>
      </c>
      <c r="BE45" s="10">
        <v>12440830.76</v>
      </c>
      <c r="BF45" s="10">
        <v>0</v>
      </c>
      <c r="BG45" s="10">
        <v>1426578.61</v>
      </c>
      <c r="BH45" s="10">
        <v>0</v>
      </c>
      <c r="BI45" s="10">
        <v>6497915.5300000003</v>
      </c>
      <c r="BJ45" s="10">
        <v>1980716.85</v>
      </c>
      <c r="BK45" s="10">
        <v>1191495.98</v>
      </c>
      <c r="BL45" s="10">
        <v>2013040.9499999997</v>
      </c>
      <c r="BM45" s="10">
        <v>2025832.36</v>
      </c>
      <c r="BN45" s="10">
        <v>1042660.5299999999</v>
      </c>
      <c r="BO45" s="10">
        <v>0</v>
      </c>
      <c r="BP45" s="10">
        <v>285129.95999999996</v>
      </c>
      <c r="BQ45" s="10">
        <v>0</v>
      </c>
      <c r="BR45" s="10">
        <v>29563795.810000002</v>
      </c>
      <c r="BS45" s="10">
        <v>0</v>
      </c>
      <c r="BT45" s="10">
        <v>0</v>
      </c>
      <c r="BU45" s="10">
        <v>1064424.03</v>
      </c>
      <c r="BV45" s="10">
        <v>0</v>
      </c>
      <c r="BW45" s="10">
        <v>515484.80000000005</v>
      </c>
      <c r="BX45" s="10">
        <v>36285.879999999997</v>
      </c>
      <c r="BY45" s="10">
        <v>1093535.04</v>
      </c>
      <c r="BZ45" s="10">
        <v>0</v>
      </c>
      <c r="CA45" s="10">
        <v>0</v>
      </c>
      <c r="CB45" s="10">
        <v>0</v>
      </c>
      <c r="CC45" s="10">
        <v>149704.35999999999</v>
      </c>
      <c r="CD45" s="10">
        <v>0</v>
      </c>
      <c r="CE45" s="10">
        <v>0</v>
      </c>
      <c r="CF45" s="10">
        <v>1794.24</v>
      </c>
      <c r="CG45" s="10">
        <v>0</v>
      </c>
      <c r="CH45" s="10">
        <v>0</v>
      </c>
      <c r="CI45" s="10">
        <v>1135512.45</v>
      </c>
      <c r="CJ45" s="10">
        <v>1957484.98</v>
      </c>
      <c r="CK45" s="10">
        <v>319340.5</v>
      </c>
      <c r="CL45" s="10">
        <v>0</v>
      </c>
      <c r="CM45" s="10">
        <v>6273566.2799999993</v>
      </c>
      <c r="CN45" s="10">
        <v>52801145.99000001</v>
      </c>
    </row>
    <row r="46" spans="1:92" x14ac:dyDescent="0.25">
      <c r="A46" s="4" t="s">
        <v>176</v>
      </c>
      <c r="B46" s="4" t="s">
        <v>177</v>
      </c>
      <c r="C46" s="10">
        <v>8199816</v>
      </c>
      <c r="D46" s="10">
        <v>0</v>
      </c>
      <c r="E46" s="10">
        <v>7147137</v>
      </c>
      <c r="F46" s="10">
        <v>0</v>
      </c>
      <c r="G46" s="10">
        <v>6375116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1156752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128216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992</v>
      </c>
      <c r="AV46" s="10">
        <v>0</v>
      </c>
      <c r="AW46" s="10">
        <v>1022</v>
      </c>
      <c r="AX46" s="10">
        <v>0</v>
      </c>
      <c r="AY46" s="10">
        <v>819158</v>
      </c>
      <c r="AZ46" s="10">
        <v>0</v>
      </c>
      <c r="BA46" s="10">
        <v>0</v>
      </c>
      <c r="BB46" s="10">
        <v>2427456</v>
      </c>
      <c r="BC46" s="10">
        <v>26255665</v>
      </c>
      <c r="BD46" s="10">
        <v>0</v>
      </c>
      <c r="BE46" s="10">
        <v>14673044</v>
      </c>
      <c r="BF46" s="10">
        <v>0</v>
      </c>
      <c r="BG46" s="10">
        <v>2126553</v>
      </c>
      <c r="BH46" s="10">
        <v>0</v>
      </c>
      <c r="BI46" s="10">
        <v>5487000</v>
      </c>
      <c r="BJ46" s="10">
        <v>1437943</v>
      </c>
      <c r="BK46" s="10">
        <v>526371</v>
      </c>
      <c r="BL46" s="10">
        <v>280229</v>
      </c>
      <c r="BM46" s="10">
        <v>2000096</v>
      </c>
      <c r="BN46" s="10">
        <v>0</v>
      </c>
      <c r="BO46" s="10">
        <v>0</v>
      </c>
      <c r="BP46" s="10">
        <v>2177718</v>
      </c>
      <c r="BQ46" s="10">
        <v>156922</v>
      </c>
      <c r="BR46" s="10">
        <v>28865876</v>
      </c>
      <c r="BS46" s="10">
        <v>699</v>
      </c>
      <c r="BT46" s="10">
        <v>0</v>
      </c>
      <c r="BU46" s="10">
        <v>1757930</v>
      </c>
      <c r="BV46" s="10">
        <v>15888</v>
      </c>
      <c r="BW46" s="10">
        <v>183341</v>
      </c>
      <c r="BX46" s="10">
        <v>0</v>
      </c>
      <c r="BY46" s="10">
        <v>1127068</v>
      </c>
      <c r="BZ46" s="10">
        <v>0</v>
      </c>
      <c r="CA46" s="10">
        <v>75504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259909</v>
      </c>
      <c r="CJ46" s="10">
        <v>711141</v>
      </c>
      <c r="CK46" s="10">
        <v>77024</v>
      </c>
      <c r="CL46" s="10">
        <v>0</v>
      </c>
      <c r="CM46" s="10">
        <v>4208504</v>
      </c>
      <c r="CN46" s="10">
        <v>59330045</v>
      </c>
    </row>
    <row r="47" spans="1:92" x14ac:dyDescent="0.25">
      <c r="A47" s="4" t="s">
        <v>178</v>
      </c>
      <c r="B47" s="4" t="s">
        <v>179</v>
      </c>
      <c r="C47" s="10">
        <v>41011353.350000001</v>
      </c>
      <c r="D47" s="10">
        <v>757254.83</v>
      </c>
      <c r="E47" s="10">
        <v>40305998.380000003</v>
      </c>
      <c r="F47" s="10">
        <v>744230.79</v>
      </c>
      <c r="G47" s="10">
        <v>40154850.890000001</v>
      </c>
      <c r="H47" s="10">
        <v>741439.91999999993</v>
      </c>
      <c r="I47" s="10">
        <v>0</v>
      </c>
      <c r="J47" s="10">
        <v>0</v>
      </c>
      <c r="K47" s="10">
        <v>0</v>
      </c>
      <c r="L47" s="10">
        <v>2212832.5699999998</v>
      </c>
      <c r="M47" s="10">
        <v>2174774.02</v>
      </c>
      <c r="N47" s="10">
        <v>2166618.62</v>
      </c>
      <c r="O47" s="10">
        <v>0</v>
      </c>
      <c r="P47" s="10">
        <v>0</v>
      </c>
      <c r="Q47" s="10">
        <v>1279912.2199999997</v>
      </c>
      <c r="R47" s="10">
        <v>380551.45</v>
      </c>
      <c r="S47" s="10">
        <v>0</v>
      </c>
      <c r="T47" s="10">
        <v>0</v>
      </c>
      <c r="U47" s="10">
        <v>1701</v>
      </c>
      <c r="V47" s="10">
        <v>0</v>
      </c>
      <c r="W47" s="10">
        <v>0</v>
      </c>
      <c r="X47" s="10">
        <v>882202.47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600320.82000000007</v>
      </c>
      <c r="AV47" s="10">
        <v>26118.840000000004</v>
      </c>
      <c r="AW47" s="10">
        <v>0</v>
      </c>
      <c r="AX47" s="10">
        <v>37432.42</v>
      </c>
      <c r="AY47" s="10">
        <v>0</v>
      </c>
      <c r="AZ47" s="10">
        <v>360775.92</v>
      </c>
      <c r="BA47" s="10">
        <v>0</v>
      </c>
      <c r="BB47" s="10">
        <v>2364311.9799999995</v>
      </c>
      <c r="BC47" s="10">
        <v>136202680.49000001</v>
      </c>
      <c r="BD47" s="10">
        <v>0</v>
      </c>
      <c r="BE47" s="10">
        <v>71258594.019999996</v>
      </c>
      <c r="BF47" s="10">
        <v>0</v>
      </c>
      <c r="BG47" s="10">
        <v>9915186.4900000002</v>
      </c>
      <c r="BH47" s="10">
        <v>0</v>
      </c>
      <c r="BI47" s="10">
        <v>30414438.940000001</v>
      </c>
      <c r="BJ47" s="10">
        <v>10704816.559999999</v>
      </c>
      <c r="BK47" s="10">
        <v>6318680.6600000011</v>
      </c>
      <c r="BL47" s="10">
        <v>11856928.729999999</v>
      </c>
      <c r="BM47" s="10">
        <v>13456279.18</v>
      </c>
      <c r="BN47" s="10">
        <v>43575.02</v>
      </c>
      <c r="BO47" s="10">
        <v>0</v>
      </c>
      <c r="BP47" s="10">
        <v>2319284.0700000003</v>
      </c>
      <c r="BQ47" s="10">
        <v>47196.25</v>
      </c>
      <c r="BR47" s="10">
        <v>156334979.91999999</v>
      </c>
      <c r="BS47" s="10">
        <v>0</v>
      </c>
      <c r="BT47" s="10">
        <v>0</v>
      </c>
      <c r="BU47" s="10">
        <v>9499614.6799999997</v>
      </c>
      <c r="BV47" s="10">
        <v>42321</v>
      </c>
      <c r="BW47" s="10">
        <v>0</v>
      </c>
      <c r="BX47" s="10">
        <v>150729.42000000001</v>
      </c>
      <c r="BY47" s="10">
        <v>5434907.4800000004</v>
      </c>
      <c r="BZ47" s="10">
        <v>0</v>
      </c>
      <c r="CA47" s="10">
        <v>395520</v>
      </c>
      <c r="CB47" s="10">
        <v>0</v>
      </c>
      <c r="CC47" s="10">
        <v>0</v>
      </c>
      <c r="CD47" s="10">
        <v>0</v>
      </c>
      <c r="CE47" s="10">
        <v>293133.03000000003</v>
      </c>
      <c r="CF47" s="10">
        <v>5000</v>
      </c>
      <c r="CG47" s="10">
        <v>0</v>
      </c>
      <c r="CH47" s="10">
        <v>0</v>
      </c>
      <c r="CI47" s="10">
        <v>79103.27</v>
      </c>
      <c r="CJ47" s="10">
        <v>3616652.9</v>
      </c>
      <c r="CK47" s="10">
        <v>1809551.89</v>
      </c>
      <c r="CL47" s="10">
        <v>0</v>
      </c>
      <c r="CM47" s="10">
        <v>21326533.669999998</v>
      </c>
      <c r="CN47" s="10">
        <v>313864194.07999998</v>
      </c>
    </row>
    <row r="48" spans="1:92" x14ac:dyDescent="0.25">
      <c r="A48" s="6" t="s">
        <v>180</v>
      </c>
      <c r="B48" s="6"/>
      <c r="C48" s="11">
        <v>512784894.31999993</v>
      </c>
      <c r="D48" s="11">
        <v>19847300.529999997</v>
      </c>
      <c r="E48" s="11">
        <v>357393421.28000003</v>
      </c>
      <c r="F48" s="11">
        <v>12547353.300000001</v>
      </c>
      <c r="G48" s="11">
        <v>463338831.89999998</v>
      </c>
      <c r="H48" s="11">
        <v>16969180.030000001</v>
      </c>
      <c r="I48" s="11">
        <v>20473.13</v>
      </c>
      <c r="J48" s="11">
        <v>18.07</v>
      </c>
      <c r="K48" s="11">
        <v>896.29000000000087</v>
      </c>
      <c r="L48" s="11">
        <v>30354920.080000002</v>
      </c>
      <c r="M48" s="11">
        <v>22871860.559999999</v>
      </c>
      <c r="N48" s="11">
        <v>26164939.939999994</v>
      </c>
      <c r="O48" s="11">
        <v>131185.43</v>
      </c>
      <c r="P48" s="11">
        <v>58581.399999999994</v>
      </c>
      <c r="Q48" s="11">
        <v>8720377.6099999994</v>
      </c>
      <c r="R48" s="11">
        <v>1371675.2</v>
      </c>
      <c r="S48" s="11">
        <v>462743.03</v>
      </c>
      <c r="T48" s="11">
        <v>15377.33</v>
      </c>
      <c r="U48" s="11">
        <v>1700965.8699999999</v>
      </c>
      <c r="V48" s="11">
        <v>1591588.25</v>
      </c>
      <c r="W48" s="11">
        <v>11092.3</v>
      </c>
      <c r="X48" s="11">
        <v>10140614.549999997</v>
      </c>
      <c r="Y48" s="11">
        <v>227325</v>
      </c>
      <c r="Z48" s="11">
        <v>0</v>
      </c>
      <c r="AA48" s="11">
        <v>0</v>
      </c>
      <c r="AB48" s="11">
        <v>0</v>
      </c>
      <c r="AC48" s="11">
        <v>7315</v>
      </c>
      <c r="AD48" s="11">
        <v>0</v>
      </c>
      <c r="AE48" s="11">
        <v>0</v>
      </c>
      <c r="AF48" s="11">
        <v>3492735.86</v>
      </c>
      <c r="AG48" s="11">
        <v>79011.320000000007</v>
      </c>
      <c r="AH48" s="11">
        <v>0</v>
      </c>
      <c r="AI48" s="11">
        <v>1963261.19</v>
      </c>
      <c r="AJ48" s="11">
        <v>-136605</v>
      </c>
      <c r="AK48" s="11">
        <v>583146</v>
      </c>
      <c r="AL48" s="11">
        <v>0</v>
      </c>
      <c r="AM48" s="11">
        <v>12045</v>
      </c>
      <c r="AN48" s="11">
        <v>0</v>
      </c>
      <c r="AO48" s="11">
        <v>704</v>
      </c>
      <c r="AP48" s="11">
        <v>7755.27</v>
      </c>
      <c r="AQ48" s="11">
        <v>0</v>
      </c>
      <c r="AR48" s="11">
        <v>7436.2399999999989</v>
      </c>
      <c r="AS48" s="11">
        <v>804311.67999999993</v>
      </c>
      <c r="AT48" s="11">
        <v>804772.82</v>
      </c>
      <c r="AU48" s="11">
        <v>3376242.2299999995</v>
      </c>
      <c r="AV48" s="11">
        <v>3979336.6500000008</v>
      </c>
      <c r="AW48" s="11">
        <v>6177.01</v>
      </c>
      <c r="AX48" s="11">
        <v>672911.35999999999</v>
      </c>
      <c r="AY48" s="11">
        <v>1351748.63</v>
      </c>
      <c r="AZ48" s="11">
        <v>9840331.0499999989</v>
      </c>
      <c r="BA48" s="11">
        <v>89466.26</v>
      </c>
      <c r="BB48" s="11">
        <v>54998676.829999991</v>
      </c>
      <c r="BC48" s="11">
        <v>1568666394.8000002</v>
      </c>
      <c r="BD48" s="11">
        <v>17575083.950000003</v>
      </c>
      <c r="BE48" s="11">
        <v>1491475161.1200001</v>
      </c>
      <c r="BF48" s="11">
        <v>37152669.539999999</v>
      </c>
      <c r="BG48" s="11">
        <v>163427062.12000003</v>
      </c>
      <c r="BH48" s="11">
        <v>9582.1200000000008</v>
      </c>
      <c r="BI48" s="11">
        <v>570455731.8900001</v>
      </c>
      <c r="BJ48" s="11">
        <v>187226075.22999999</v>
      </c>
      <c r="BK48" s="11">
        <v>106509760.98999999</v>
      </c>
      <c r="BL48" s="11">
        <v>159891145.37999997</v>
      </c>
      <c r="BM48" s="11">
        <v>217148043.93000001</v>
      </c>
      <c r="BN48" s="11">
        <v>221159011.88</v>
      </c>
      <c r="BO48" s="11">
        <v>129719</v>
      </c>
      <c r="BP48" s="11">
        <v>52263365.629999995</v>
      </c>
      <c r="BQ48" s="11">
        <v>8389968.1899999995</v>
      </c>
      <c r="BR48" s="11">
        <v>3232812380.9699998</v>
      </c>
      <c r="BS48" s="11">
        <v>6376584.8799999999</v>
      </c>
      <c r="BT48" s="11">
        <v>921861.26</v>
      </c>
      <c r="BU48" s="11">
        <v>114254621.69</v>
      </c>
      <c r="BV48" s="11">
        <v>11840658.360000001</v>
      </c>
      <c r="BW48" s="11">
        <v>36303974.049999997</v>
      </c>
      <c r="BX48" s="11">
        <v>2471135.6499999994</v>
      </c>
      <c r="BY48" s="11">
        <v>104731710.44000003</v>
      </c>
      <c r="BZ48" s="11">
        <v>138805.90000000002</v>
      </c>
      <c r="CA48" s="11">
        <v>10067483.800000001</v>
      </c>
      <c r="CB48" s="11">
        <v>838009.32</v>
      </c>
      <c r="CC48" s="11">
        <v>567403.56000000006</v>
      </c>
      <c r="CD48" s="11">
        <v>0</v>
      </c>
      <c r="CE48" s="11">
        <v>2590679.1899999995</v>
      </c>
      <c r="CF48" s="11">
        <v>2459708.41</v>
      </c>
      <c r="CG48" s="11">
        <v>35740.269999999997</v>
      </c>
      <c r="CH48" s="11">
        <v>1416482.42</v>
      </c>
      <c r="CI48" s="11">
        <v>43987517.57</v>
      </c>
      <c r="CJ48" s="11">
        <v>87492049.320000008</v>
      </c>
      <c r="CK48" s="11">
        <v>8475195.8599999994</v>
      </c>
      <c r="CL48" s="11">
        <v>0</v>
      </c>
      <c r="CM48" s="11">
        <v>434969621.94999993</v>
      </c>
      <c r="CN48" s="11">
        <v>5236448397.7200003</v>
      </c>
    </row>
    <row r="49" spans="1:92" x14ac:dyDescent="0.25">
      <c r="A49" s="4" t="s">
        <v>181</v>
      </c>
      <c r="B49" s="4" t="s">
        <v>182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3567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18545</v>
      </c>
      <c r="Y49" s="10">
        <v>0</v>
      </c>
      <c r="Z49" s="10">
        <v>6020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74622</v>
      </c>
      <c r="AH49" s="10">
        <v>0</v>
      </c>
      <c r="AI49" s="10">
        <v>14850</v>
      </c>
      <c r="AJ49" s="10">
        <v>0</v>
      </c>
      <c r="AK49" s="10">
        <v>0</v>
      </c>
      <c r="AL49" s="10">
        <v>0</v>
      </c>
      <c r="AM49" s="10">
        <v>6159</v>
      </c>
      <c r="AN49" s="10">
        <v>0</v>
      </c>
      <c r="AO49" s="10">
        <v>20695</v>
      </c>
      <c r="AP49" s="10">
        <v>0</v>
      </c>
      <c r="AQ49" s="10">
        <v>0</v>
      </c>
      <c r="AR49" s="10">
        <v>998</v>
      </c>
      <c r="AS49" s="10">
        <v>0</v>
      </c>
      <c r="AT49" s="10">
        <v>0</v>
      </c>
      <c r="AU49" s="10">
        <v>14500</v>
      </c>
      <c r="AV49" s="10">
        <v>11823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365</v>
      </c>
      <c r="BC49" s="10">
        <v>172144</v>
      </c>
      <c r="BD49" s="10">
        <v>0</v>
      </c>
      <c r="BE49" s="10">
        <v>2865238</v>
      </c>
      <c r="BF49" s="10">
        <v>0</v>
      </c>
      <c r="BG49" s="10">
        <v>270380</v>
      </c>
      <c r="BH49" s="10">
        <v>0</v>
      </c>
      <c r="BI49" s="10">
        <v>296320</v>
      </c>
      <c r="BJ49" s="10">
        <v>1839345</v>
      </c>
      <c r="BK49" s="10">
        <v>122985</v>
      </c>
      <c r="BL49" s="10">
        <v>196320</v>
      </c>
      <c r="BM49" s="10">
        <v>266290</v>
      </c>
      <c r="BN49" s="10">
        <v>0</v>
      </c>
      <c r="BO49" s="10">
        <v>0</v>
      </c>
      <c r="BP49" s="10">
        <v>33812</v>
      </c>
      <c r="BQ49" s="10">
        <v>0</v>
      </c>
      <c r="BR49" s="10">
        <v>5890690</v>
      </c>
      <c r="BS49" s="10">
        <v>0</v>
      </c>
      <c r="BT49" s="10">
        <v>0</v>
      </c>
      <c r="BU49" s="10">
        <v>81735</v>
      </c>
      <c r="BV49" s="10">
        <v>236661</v>
      </c>
      <c r="BW49" s="10">
        <v>25777</v>
      </c>
      <c r="BX49" s="10">
        <v>0</v>
      </c>
      <c r="BY49" s="10">
        <v>27985</v>
      </c>
      <c r="BZ49" s="10">
        <v>0</v>
      </c>
      <c r="CA49" s="10">
        <v>0</v>
      </c>
      <c r="CB49" s="10">
        <v>0</v>
      </c>
      <c r="CC49" s="10">
        <v>0</v>
      </c>
      <c r="CD49" s="10">
        <v>100982</v>
      </c>
      <c r="CE49" s="10">
        <v>0</v>
      </c>
      <c r="CF49" s="10">
        <v>0</v>
      </c>
      <c r="CG49" s="10">
        <v>0</v>
      </c>
      <c r="CH49" s="10">
        <v>0</v>
      </c>
      <c r="CI49" s="10">
        <v>25593</v>
      </c>
      <c r="CJ49" s="10">
        <v>7371</v>
      </c>
      <c r="CK49" s="10">
        <v>0</v>
      </c>
      <c r="CL49" s="10">
        <v>0</v>
      </c>
      <c r="CM49" s="10">
        <v>506104</v>
      </c>
      <c r="CN49" s="10">
        <v>6568938</v>
      </c>
    </row>
    <row r="50" spans="1:92" x14ac:dyDescent="0.25">
      <c r="A50" s="4" t="s">
        <v>183</v>
      </c>
      <c r="B50" s="4" t="s">
        <v>184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5096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3266</v>
      </c>
      <c r="BC50" s="10">
        <v>8362</v>
      </c>
      <c r="BD50" s="10">
        <v>126107</v>
      </c>
      <c r="BE50" s="10">
        <v>1132196</v>
      </c>
      <c r="BF50" s="10">
        <v>0</v>
      </c>
      <c r="BG50" s="10">
        <v>86345</v>
      </c>
      <c r="BH50" s="10">
        <v>0</v>
      </c>
      <c r="BI50" s="10">
        <v>363783</v>
      </c>
      <c r="BJ50" s="10">
        <v>1028598</v>
      </c>
      <c r="BK50" s="10">
        <v>45006</v>
      </c>
      <c r="BL50" s="10">
        <v>126836</v>
      </c>
      <c r="BM50" s="10">
        <v>110256</v>
      </c>
      <c r="BN50" s="10">
        <v>0</v>
      </c>
      <c r="BO50" s="10">
        <v>0</v>
      </c>
      <c r="BP50" s="10">
        <v>30987</v>
      </c>
      <c r="BQ50" s="10">
        <v>0</v>
      </c>
      <c r="BR50" s="10">
        <v>3050114</v>
      </c>
      <c r="BS50" s="10">
        <v>0</v>
      </c>
      <c r="BT50" s="10">
        <v>0</v>
      </c>
      <c r="BU50" s="10">
        <v>53173</v>
      </c>
      <c r="BV50" s="10">
        <v>0</v>
      </c>
      <c r="BW50" s="10">
        <v>18456</v>
      </c>
      <c r="BX50" s="10">
        <v>1133</v>
      </c>
      <c r="BY50" s="10">
        <v>54755</v>
      </c>
      <c r="BZ50" s="10">
        <v>0</v>
      </c>
      <c r="CA50" s="10">
        <v>0</v>
      </c>
      <c r="CB50" s="10">
        <v>0</v>
      </c>
      <c r="CC50" s="10">
        <v>0</v>
      </c>
      <c r="CD50" s="10">
        <v>110903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9825</v>
      </c>
      <c r="CK50" s="10">
        <v>0</v>
      </c>
      <c r="CL50" s="10">
        <v>0</v>
      </c>
      <c r="CM50" s="10">
        <v>248245</v>
      </c>
      <c r="CN50" s="10">
        <v>3306721</v>
      </c>
    </row>
    <row r="51" spans="1:92" x14ac:dyDescent="0.25">
      <c r="A51" s="4" t="s">
        <v>185</v>
      </c>
      <c r="B51" s="4" t="s">
        <v>186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21910</v>
      </c>
      <c r="Y51" s="10">
        <v>0</v>
      </c>
      <c r="Z51" s="10">
        <v>54</v>
      </c>
      <c r="AA51" s="10">
        <v>0</v>
      </c>
      <c r="AB51" s="10">
        <v>0</v>
      </c>
      <c r="AC51" s="10">
        <v>1400</v>
      </c>
      <c r="AD51" s="10">
        <v>0</v>
      </c>
      <c r="AE51" s="10">
        <v>0</v>
      </c>
      <c r="AF51" s="10">
        <v>0</v>
      </c>
      <c r="AG51" s="10">
        <v>915</v>
      </c>
      <c r="AH51" s="10">
        <v>2055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95</v>
      </c>
      <c r="AT51" s="10">
        <v>0</v>
      </c>
      <c r="AU51" s="10">
        <v>0</v>
      </c>
      <c r="AV51" s="10">
        <v>25569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27402</v>
      </c>
      <c r="BC51" s="10">
        <v>79400</v>
      </c>
      <c r="BD51" s="10">
        <v>0</v>
      </c>
      <c r="BE51" s="10">
        <v>2279756</v>
      </c>
      <c r="BF51" s="10">
        <v>0</v>
      </c>
      <c r="BG51" s="10">
        <v>133901</v>
      </c>
      <c r="BH51" s="10">
        <v>0</v>
      </c>
      <c r="BI51" s="10">
        <v>465802</v>
      </c>
      <c r="BJ51" s="10">
        <v>2038594</v>
      </c>
      <c r="BK51" s="10">
        <v>51772</v>
      </c>
      <c r="BL51" s="10">
        <v>247887</v>
      </c>
      <c r="BM51" s="10">
        <v>260328</v>
      </c>
      <c r="BN51" s="10">
        <v>0</v>
      </c>
      <c r="BO51" s="10">
        <v>0</v>
      </c>
      <c r="BP51" s="10">
        <v>21876</v>
      </c>
      <c r="BQ51" s="10">
        <v>0</v>
      </c>
      <c r="BR51" s="10">
        <v>5499916</v>
      </c>
      <c r="BS51" s="10">
        <v>0</v>
      </c>
      <c r="BT51" s="10">
        <v>0</v>
      </c>
      <c r="BU51" s="10">
        <v>54422</v>
      </c>
      <c r="BV51" s="10">
        <v>0</v>
      </c>
      <c r="BW51" s="10">
        <v>27051</v>
      </c>
      <c r="BX51" s="10">
        <v>0</v>
      </c>
      <c r="BY51" s="10">
        <v>102795</v>
      </c>
      <c r="BZ51" s="10">
        <v>0</v>
      </c>
      <c r="CA51" s="10">
        <v>0</v>
      </c>
      <c r="CB51" s="10">
        <v>0</v>
      </c>
      <c r="CC51" s="10">
        <v>0</v>
      </c>
      <c r="CD51" s="10">
        <v>67994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6875</v>
      </c>
      <c r="CK51" s="10">
        <v>0</v>
      </c>
      <c r="CL51" s="10">
        <v>7354</v>
      </c>
      <c r="CM51" s="10">
        <v>266491</v>
      </c>
      <c r="CN51" s="10">
        <v>5845807</v>
      </c>
    </row>
    <row r="52" spans="1:92" x14ac:dyDescent="0.25">
      <c r="A52" s="4" t="s">
        <v>187</v>
      </c>
      <c r="B52" s="4" t="s">
        <v>188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1656.77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276495.62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278152.39</v>
      </c>
      <c r="BD52" s="10">
        <v>94835.51</v>
      </c>
      <c r="BE52" s="10">
        <v>719166.6</v>
      </c>
      <c r="BF52" s="10">
        <v>0</v>
      </c>
      <c r="BG52" s="10">
        <v>63758.9</v>
      </c>
      <c r="BH52" s="10">
        <v>0</v>
      </c>
      <c r="BI52" s="10">
        <v>180653.79000000004</v>
      </c>
      <c r="BJ52" s="10">
        <v>770747.59</v>
      </c>
      <c r="BK52" s="10">
        <v>228408.19999999998</v>
      </c>
      <c r="BL52" s="10">
        <v>97709.5</v>
      </c>
      <c r="BM52" s="10">
        <v>150725.45000000001</v>
      </c>
      <c r="BN52" s="10">
        <v>0</v>
      </c>
      <c r="BO52" s="10">
        <v>0</v>
      </c>
      <c r="BP52" s="10">
        <v>97585.86</v>
      </c>
      <c r="BQ52" s="10">
        <v>0</v>
      </c>
      <c r="BR52" s="10">
        <v>2403591.4</v>
      </c>
      <c r="BS52" s="10">
        <v>0</v>
      </c>
      <c r="BT52" s="10">
        <v>0</v>
      </c>
      <c r="BU52" s="10">
        <v>104200.6</v>
      </c>
      <c r="BV52" s="10">
        <v>0</v>
      </c>
      <c r="BW52" s="10">
        <v>0</v>
      </c>
      <c r="BX52" s="10">
        <v>0.01</v>
      </c>
      <c r="BY52" s="10">
        <v>100553.85</v>
      </c>
      <c r="BZ52" s="10">
        <v>6000</v>
      </c>
      <c r="CA52" s="10">
        <v>0</v>
      </c>
      <c r="CB52" s="10">
        <v>0</v>
      </c>
      <c r="CC52" s="10">
        <v>0</v>
      </c>
      <c r="CD52" s="10">
        <v>267919.88</v>
      </c>
      <c r="CE52" s="10">
        <v>0</v>
      </c>
      <c r="CF52" s="10">
        <v>0</v>
      </c>
      <c r="CG52" s="10">
        <v>0</v>
      </c>
      <c r="CH52" s="10">
        <v>0</v>
      </c>
      <c r="CI52" s="10">
        <v>169008.64000000001</v>
      </c>
      <c r="CJ52" s="10">
        <v>182298.72</v>
      </c>
      <c r="CK52" s="10">
        <v>0</v>
      </c>
      <c r="CL52" s="10">
        <v>0</v>
      </c>
      <c r="CM52" s="10">
        <v>829981.7</v>
      </c>
      <c r="CN52" s="10">
        <v>3511725.4899999998</v>
      </c>
    </row>
    <row r="53" spans="1:92" x14ac:dyDescent="0.25">
      <c r="A53" s="4" t="s">
        <v>189</v>
      </c>
      <c r="B53" s="4" t="s">
        <v>190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19828.29</v>
      </c>
      <c r="Y53" s="10">
        <v>0</v>
      </c>
      <c r="Z53" s="10">
        <v>13570.06</v>
      </c>
      <c r="AA53" s="10">
        <v>5375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135.5</v>
      </c>
      <c r="AH53" s="10">
        <v>-90</v>
      </c>
      <c r="AI53" s="10">
        <v>36038.839999999997</v>
      </c>
      <c r="AJ53" s="10">
        <v>-1927.5</v>
      </c>
      <c r="AK53" s="10">
        <v>56899.58</v>
      </c>
      <c r="AL53" s="10">
        <v>0</v>
      </c>
      <c r="AM53" s="10">
        <v>16789.61</v>
      </c>
      <c r="AN53" s="10">
        <v>-30</v>
      </c>
      <c r="AO53" s="10">
        <v>255.5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16241.13</v>
      </c>
      <c r="AV53" s="10">
        <v>30735.24</v>
      </c>
      <c r="AW53" s="10">
        <v>0</v>
      </c>
      <c r="AX53" s="10">
        <v>0</v>
      </c>
      <c r="AY53" s="10">
        <v>0</v>
      </c>
      <c r="AZ53" s="10">
        <v>3500</v>
      </c>
      <c r="BA53" s="10">
        <v>0</v>
      </c>
      <c r="BB53" s="10">
        <v>19146.86</v>
      </c>
      <c r="BC53" s="10">
        <v>216468.11</v>
      </c>
      <c r="BD53" s="10">
        <v>222480.52</v>
      </c>
      <c r="BE53" s="10">
        <v>2906102.61</v>
      </c>
      <c r="BF53" s="10">
        <v>0</v>
      </c>
      <c r="BG53" s="10">
        <v>189069.66</v>
      </c>
      <c r="BH53" s="10">
        <v>0</v>
      </c>
      <c r="BI53" s="10">
        <v>1010682.8</v>
      </c>
      <c r="BJ53" s="10">
        <v>2689453.45</v>
      </c>
      <c r="BK53" s="10">
        <v>98040.13</v>
      </c>
      <c r="BL53" s="10">
        <v>282369.56</v>
      </c>
      <c r="BM53" s="10">
        <v>274959.53999999998</v>
      </c>
      <c r="BN53" s="10">
        <v>0</v>
      </c>
      <c r="BO53" s="10">
        <v>0</v>
      </c>
      <c r="BP53" s="10">
        <v>118818.98</v>
      </c>
      <c r="BQ53" s="10">
        <v>0</v>
      </c>
      <c r="BR53" s="10">
        <v>7791977.25</v>
      </c>
      <c r="BS53" s="10">
        <v>0</v>
      </c>
      <c r="BT53" s="10">
        <v>0</v>
      </c>
      <c r="BU53" s="10">
        <v>264162.61</v>
      </c>
      <c r="BV53" s="10">
        <v>0</v>
      </c>
      <c r="BW53" s="10">
        <v>33012.32</v>
      </c>
      <c r="BX53" s="10">
        <v>3079.05</v>
      </c>
      <c r="BY53" s="10">
        <v>161956.12</v>
      </c>
      <c r="BZ53" s="10">
        <v>0</v>
      </c>
      <c r="CA53" s="10">
        <v>0</v>
      </c>
      <c r="CB53" s="10">
        <v>0</v>
      </c>
      <c r="CC53" s="10">
        <v>0</v>
      </c>
      <c r="CD53" s="10">
        <v>435620.66</v>
      </c>
      <c r="CE53" s="10">
        <v>0</v>
      </c>
      <c r="CF53" s="10">
        <v>0</v>
      </c>
      <c r="CG53" s="10">
        <v>0</v>
      </c>
      <c r="CH53" s="10">
        <v>0</v>
      </c>
      <c r="CI53" s="10">
        <v>59000</v>
      </c>
      <c r="CJ53" s="10">
        <v>111573.42</v>
      </c>
      <c r="CK53" s="10">
        <v>0</v>
      </c>
      <c r="CL53" s="10">
        <v>0</v>
      </c>
      <c r="CM53" s="10">
        <v>1068404.18</v>
      </c>
      <c r="CN53" s="10">
        <v>9076849.5399999991</v>
      </c>
    </row>
    <row r="54" spans="1:92" x14ac:dyDescent="0.25">
      <c r="A54" s="4" t="s">
        <v>191</v>
      </c>
      <c r="B54" s="4" t="s">
        <v>192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9665.77</v>
      </c>
      <c r="Y54" s="10">
        <v>0</v>
      </c>
      <c r="Z54" s="10">
        <v>-868.23</v>
      </c>
      <c r="AA54" s="10">
        <v>1497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7320</v>
      </c>
      <c r="AV54" s="10">
        <v>8043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7969.6</v>
      </c>
      <c r="BC54" s="10">
        <v>33627.14</v>
      </c>
      <c r="BD54" s="10">
        <v>229491.84</v>
      </c>
      <c r="BE54" s="10">
        <v>1758730.2</v>
      </c>
      <c r="BF54" s="10">
        <v>0</v>
      </c>
      <c r="BG54" s="10">
        <v>125013.44</v>
      </c>
      <c r="BH54" s="10">
        <v>0</v>
      </c>
      <c r="BI54" s="10">
        <v>517722.27</v>
      </c>
      <c r="BJ54" s="10">
        <v>1840209.54</v>
      </c>
      <c r="BK54" s="10">
        <v>53291.51</v>
      </c>
      <c r="BL54" s="10">
        <v>153708.08000000002</v>
      </c>
      <c r="BM54" s="10">
        <v>154770.06000000003</v>
      </c>
      <c r="BN54" s="10">
        <v>0</v>
      </c>
      <c r="BO54" s="10">
        <v>0</v>
      </c>
      <c r="BP54" s="10">
        <v>59374.47</v>
      </c>
      <c r="BQ54" s="10">
        <v>0</v>
      </c>
      <c r="BR54" s="10">
        <v>4892311.4099999992</v>
      </c>
      <c r="BS54" s="10">
        <v>0</v>
      </c>
      <c r="BT54" s="10">
        <v>0</v>
      </c>
      <c r="BU54" s="10">
        <v>64009.75</v>
      </c>
      <c r="BV54" s="10">
        <v>0</v>
      </c>
      <c r="BW54" s="10">
        <v>25803.65</v>
      </c>
      <c r="BX54" s="10">
        <v>6206.94</v>
      </c>
      <c r="BY54" s="10">
        <v>117310.41</v>
      </c>
      <c r="BZ54" s="10">
        <v>0</v>
      </c>
      <c r="CA54" s="10">
        <v>0</v>
      </c>
      <c r="CB54" s="10">
        <v>0</v>
      </c>
      <c r="CC54" s="10">
        <v>0</v>
      </c>
      <c r="CD54" s="10">
        <v>188155.92</v>
      </c>
      <c r="CE54" s="10">
        <v>0</v>
      </c>
      <c r="CF54" s="10">
        <v>0</v>
      </c>
      <c r="CG54" s="10">
        <v>0</v>
      </c>
      <c r="CH54" s="10">
        <v>0</v>
      </c>
      <c r="CI54" s="10">
        <v>31135.56</v>
      </c>
      <c r="CJ54" s="10">
        <v>68506.13</v>
      </c>
      <c r="CK54" s="10">
        <v>0</v>
      </c>
      <c r="CL54" s="10">
        <v>0</v>
      </c>
      <c r="CM54" s="10">
        <v>501128.36000000004</v>
      </c>
      <c r="CN54" s="10">
        <v>5427066.9099999992</v>
      </c>
    </row>
    <row r="55" spans="1:92" x14ac:dyDescent="0.25">
      <c r="A55" s="4" t="s">
        <v>193</v>
      </c>
      <c r="B55" s="4" t="s">
        <v>194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4423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2503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649</v>
      </c>
      <c r="AQ55" s="10">
        <v>1100</v>
      </c>
      <c r="AR55" s="10">
        <v>0</v>
      </c>
      <c r="AS55" s="10">
        <v>2335</v>
      </c>
      <c r="AT55" s="10">
        <v>0</v>
      </c>
      <c r="AU55" s="10">
        <v>0</v>
      </c>
      <c r="AV55" s="10">
        <v>55109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1082</v>
      </c>
      <c r="BC55" s="10">
        <v>67201</v>
      </c>
      <c r="BD55" s="10">
        <v>0</v>
      </c>
      <c r="BE55" s="10">
        <v>966716</v>
      </c>
      <c r="BF55" s="10">
        <v>0</v>
      </c>
      <c r="BG55" s="10">
        <v>71888</v>
      </c>
      <c r="BH55" s="10">
        <v>0</v>
      </c>
      <c r="BI55" s="10">
        <v>151672</v>
      </c>
      <c r="BJ55" s="10">
        <v>656215</v>
      </c>
      <c r="BK55" s="10">
        <v>146942</v>
      </c>
      <c r="BL55" s="10">
        <v>106528</v>
      </c>
      <c r="BM55" s="10">
        <v>83849</v>
      </c>
      <c r="BN55" s="10">
        <v>0</v>
      </c>
      <c r="BO55" s="10">
        <v>0</v>
      </c>
      <c r="BP55" s="10">
        <v>137300</v>
      </c>
      <c r="BQ55" s="10">
        <v>68168</v>
      </c>
      <c r="BR55" s="10">
        <v>2389278</v>
      </c>
      <c r="BS55" s="10">
        <v>0</v>
      </c>
      <c r="BT55" s="10">
        <v>0</v>
      </c>
      <c r="BU55" s="10">
        <v>138246</v>
      </c>
      <c r="BV55" s="10">
        <v>0</v>
      </c>
      <c r="BW55" s="10">
        <v>0</v>
      </c>
      <c r="BX55" s="10">
        <v>0</v>
      </c>
      <c r="BY55" s="10">
        <v>40509</v>
      </c>
      <c r="BZ55" s="10">
        <v>0</v>
      </c>
      <c r="CA55" s="10">
        <v>0</v>
      </c>
      <c r="CB55" s="10">
        <v>0</v>
      </c>
      <c r="CC55" s="10">
        <v>0</v>
      </c>
      <c r="CD55" s="10">
        <v>78286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71426</v>
      </c>
      <c r="CK55" s="10">
        <v>0</v>
      </c>
      <c r="CL55" s="10">
        <v>0</v>
      </c>
      <c r="CM55" s="10">
        <v>328467</v>
      </c>
      <c r="CN55" s="10">
        <v>2784946</v>
      </c>
    </row>
    <row r="56" spans="1:92" x14ac:dyDescent="0.25">
      <c r="A56" s="4" t="s">
        <v>195</v>
      </c>
      <c r="B56" s="4" t="s">
        <v>196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104</v>
      </c>
      <c r="Y56" s="10">
        <v>0</v>
      </c>
      <c r="Z56" s="10">
        <v>262</v>
      </c>
      <c r="AA56" s="10">
        <v>3149</v>
      </c>
      <c r="AB56" s="10">
        <v>0</v>
      </c>
      <c r="AC56" s="10">
        <v>0</v>
      </c>
      <c r="AD56" s="10">
        <v>21184</v>
      </c>
      <c r="AE56" s="10">
        <v>0</v>
      </c>
      <c r="AF56" s="10">
        <v>1369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5038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64845</v>
      </c>
      <c r="AV56" s="10">
        <v>11787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1427</v>
      </c>
      <c r="BC56" s="10">
        <v>109165</v>
      </c>
      <c r="BD56" s="10">
        <v>0</v>
      </c>
      <c r="BE56" s="10">
        <v>1886631</v>
      </c>
      <c r="BF56" s="10">
        <v>0</v>
      </c>
      <c r="BG56" s="10">
        <v>122638</v>
      </c>
      <c r="BH56" s="10">
        <v>0</v>
      </c>
      <c r="BI56" s="10">
        <v>279146</v>
      </c>
      <c r="BJ56" s="10">
        <v>1285563</v>
      </c>
      <c r="BK56" s="10">
        <v>218138</v>
      </c>
      <c r="BL56" s="10">
        <v>132935</v>
      </c>
      <c r="BM56" s="10">
        <v>132766</v>
      </c>
      <c r="BN56" s="10">
        <v>0</v>
      </c>
      <c r="BO56" s="10">
        <v>0</v>
      </c>
      <c r="BP56" s="10">
        <v>217374</v>
      </c>
      <c r="BQ56" s="10">
        <v>336</v>
      </c>
      <c r="BR56" s="10">
        <v>4275527</v>
      </c>
      <c r="BS56" s="10">
        <v>0</v>
      </c>
      <c r="BT56" s="10">
        <v>0</v>
      </c>
      <c r="BU56" s="10">
        <v>0</v>
      </c>
      <c r="BV56" s="10">
        <v>0</v>
      </c>
      <c r="BW56" s="10">
        <v>88453</v>
      </c>
      <c r="BX56" s="10">
        <v>0</v>
      </c>
      <c r="BY56" s="10">
        <v>88076</v>
      </c>
      <c r="BZ56" s="10">
        <v>0</v>
      </c>
      <c r="CA56" s="10">
        <v>0</v>
      </c>
      <c r="CB56" s="10">
        <v>0</v>
      </c>
      <c r="CC56" s="10">
        <v>0</v>
      </c>
      <c r="CD56" s="10">
        <v>1185832</v>
      </c>
      <c r="CE56" s="10">
        <v>0</v>
      </c>
      <c r="CF56" s="10">
        <v>0</v>
      </c>
      <c r="CG56" s="10">
        <v>0</v>
      </c>
      <c r="CH56" s="10">
        <v>0</v>
      </c>
      <c r="CI56" s="10">
        <v>33425</v>
      </c>
      <c r="CJ56" s="10">
        <v>123056</v>
      </c>
      <c r="CK56" s="10">
        <v>0</v>
      </c>
      <c r="CL56" s="10">
        <v>0</v>
      </c>
      <c r="CM56" s="10">
        <v>1518842</v>
      </c>
      <c r="CN56" s="10">
        <v>5903534</v>
      </c>
    </row>
    <row r="57" spans="1:92" x14ac:dyDescent="0.25">
      <c r="A57" s="4" t="s">
        <v>197</v>
      </c>
      <c r="B57" s="4" t="s">
        <v>198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83614.41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5040.7700000000004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135</v>
      </c>
      <c r="AH57" s="10">
        <v>0</v>
      </c>
      <c r="AI57" s="10">
        <v>1100</v>
      </c>
      <c r="AJ57" s="10">
        <v>0</v>
      </c>
      <c r="AK57" s="10">
        <v>0</v>
      </c>
      <c r="AL57" s="10">
        <v>0</v>
      </c>
      <c r="AM57" s="10">
        <v>3066.65</v>
      </c>
      <c r="AN57" s="10">
        <v>0</v>
      </c>
      <c r="AO57" s="10">
        <v>0</v>
      </c>
      <c r="AP57" s="10">
        <v>25</v>
      </c>
      <c r="AQ57" s="10">
        <v>0</v>
      </c>
      <c r="AR57" s="10">
        <v>0</v>
      </c>
      <c r="AS57" s="10">
        <v>0</v>
      </c>
      <c r="AT57" s="10">
        <v>0</v>
      </c>
      <c r="AU57" s="10">
        <v>7945</v>
      </c>
      <c r="AV57" s="10">
        <v>4750.8900000000003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675.21</v>
      </c>
      <c r="BC57" s="10">
        <v>106352.93000000001</v>
      </c>
      <c r="BD57" s="10">
        <v>213946.51</v>
      </c>
      <c r="BE57" s="10">
        <v>2208458.16</v>
      </c>
      <c r="BF57" s="10">
        <v>0</v>
      </c>
      <c r="BG57" s="10">
        <v>151286.51</v>
      </c>
      <c r="BH57" s="10">
        <v>0</v>
      </c>
      <c r="BI57" s="10">
        <v>804077.41</v>
      </c>
      <c r="BJ57" s="10">
        <v>1680800.47</v>
      </c>
      <c r="BK57" s="10">
        <v>214165.34000000003</v>
      </c>
      <c r="BL57" s="10">
        <v>221858.63999999998</v>
      </c>
      <c r="BM57" s="10">
        <v>269191.55000000005</v>
      </c>
      <c r="BN57" s="10">
        <v>0</v>
      </c>
      <c r="BO57" s="10">
        <v>0</v>
      </c>
      <c r="BP57" s="10">
        <v>1066.3399999999999</v>
      </c>
      <c r="BQ57" s="10">
        <v>64202.18</v>
      </c>
      <c r="BR57" s="10">
        <v>5829053.1099999985</v>
      </c>
      <c r="BS57" s="10">
        <v>0</v>
      </c>
      <c r="BT57" s="10">
        <v>0</v>
      </c>
      <c r="BU57" s="10">
        <v>89189.39</v>
      </c>
      <c r="BV57" s="10">
        <v>0</v>
      </c>
      <c r="BW57" s="10">
        <v>24001.47</v>
      </c>
      <c r="BX57" s="10">
        <v>0</v>
      </c>
      <c r="BY57" s="10">
        <v>77096.25</v>
      </c>
      <c r="BZ57" s="10">
        <v>0</v>
      </c>
      <c r="CA57" s="10">
        <v>0</v>
      </c>
      <c r="CB57" s="10">
        <v>0</v>
      </c>
      <c r="CC57" s="10">
        <v>0</v>
      </c>
      <c r="CD57" s="10">
        <v>228931</v>
      </c>
      <c r="CE57" s="10">
        <v>0</v>
      </c>
      <c r="CF57" s="10">
        <v>0</v>
      </c>
      <c r="CG57" s="10">
        <v>0</v>
      </c>
      <c r="CH57" s="10">
        <v>0</v>
      </c>
      <c r="CI57" s="10">
        <v>33771.550000000003</v>
      </c>
      <c r="CJ57" s="10">
        <v>58947.07</v>
      </c>
      <c r="CK57" s="10">
        <v>0</v>
      </c>
      <c r="CL57" s="10">
        <v>0</v>
      </c>
      <c r="CM57" s="10">
        <v>511936.73</v>
      </c>
      <c r="CN57" s="10">
        <v>6447342.7699999977</v>
      </c>
    </row>
    <row r="58" spans="1:92" x14ac:dyDescent="0.25">
      <c r="A58" s="4" t="s">
        <v>199</v>
      </c>
      <c r="B58" s="4" t="s">
        <v>200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84.63</v>
      </c>
      <c r="Y58" s="10">
        <v>0</v>
      </c>
      <c r="Z58" s="10">
        <v>2975.18</v>
      </c>
      <c r="AA58" s="10">
        <v>1243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2192.71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22747.98</v>
      </c>
      <c r="BC58" s="10">
        <v>29243.5</v>
      </c>
      <c r="BD58" s="10">
        <v>138446</v>
      </c>
      <c r="BE58" s="10">
        <v>831754.8</v>
      </c>
      <c r="BF58" s="10">
        <v>0</v>
      </c>
      <c r="BG58" s="10">
        <v>21776.16</v>
      </c>
      <c r="BH58" s="10">
        <v>0</v>
      </c>
      <c r="BI58" s="10">
        <v>323772.91000000003</v>
      </c>
      <c r="BJ58" s="10">
        <v>912345.38</v>
      </c>
      <c r="BK58" s="10">
        <v>21292.53</v>
      </c>
      <c r="BL58" s="10">
        <v>93661.71</v>
      </c>
      <c r="BM58" s="10">
        <v>132613.85999999999</v>
      </c>
      <c r="BN58" s="10">
        <v>0</v>
      </c>
      <c r="BO58" s="10">
        <v>0</v>
      </c>
      <c r="BP58" s="10">
        <v>229744.74</v>
      </c>
      <c r="BQ58" s="10">
        <v>0</v>
      </c>
      <c r="BR58" s="10">
        <v>2705408.09</v>
      </c>
      <c r="BS58" s="10">
        <v>0</v>
      </c>
      <c r="BT58" s="10">
        <v>0</v>
      </c>
      <c r="BU58" s="10">
        <v>0</v>
      </c>
      <c r="BV58" s="10">
        <v>0</v>
      </c>
      <c r="BW58" s="10">
        <v>17716.990000000002</v>
      </c>
      <c r="BX58" s="10">
        <v>6707.48</v>
      </c>
      <c r="BY58" s="10">
        <v>30847.32</v>
      </c>
      <c r="BZ58" s="10">
        <v>0</v>
      </c>
      <c r="CA58" s="10">
        <v>0</v>
      </c>
      <c r="CB58" s="10">
        <v>0</v>
      </c>
      <c r="CC58" s="10">
        <v>0</v>
      </c>
      <c r="CD58" s="10">
        <v>112025.45</v>
      </c>
      <c r="CE58" s="10">
        <v>0</v>
      </c>
      <c r="CF58" s="10">
        <v>0</v>
      </c>
      <c r="CG58" s="10">
        <v>0</v>
      </c>
      <c r="CH58" s="10">
        <v>0</v>
      </c>
      <c r="CI58" s="10">
        <v>16512.21</v>
      </c>
      <c r="CJ58" s="10">
        <v>27579.94</v>
      </c>
      <c r="CK58" s="10">
        <v>0</v>
      </c>
      <c r="CL58" s="10">
        <v>0</v>
      </c>
      <c r="CM58" s="10">
        <v>211389.38999999998</v>
      </c>
      <c r="CN58" s="10">
        <v>2946040.98</v>
      </c>
    </row>
    <row r="59" spans="1:92" x14ac:dyDescent="0.25">
      <c r="A59" s="4" t="s">
        <v>201</v>
      </c>
      <c r="B59" s="4" t="s">
        <v>202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68699</v>
      </c>
      <c r="Y59" s="10">
        <v>0</v>
      </c>
      <c r="Z59" s="10">
        <v>5082</v>
      </c>
      <c r="AA59" s="10">
        <v>4860</v>
      </c>
      <c r="AB59" s="10">
        <v>2167</v>
      </c>
      <c r="AC59" s="10">
        <v>1370</v>
      </c>
      <c r="AD59" s="10">
        <v>0</v>
      </c>
      <c r="AE59" s="10">
        <v>0</v>
      </c>
      <c r="AF59" s="10">
        <v>0</v>
      </c>
      <c r="AG59" s="10">
        <v>19597</v>
      </c>
      <c r="AH59" s="10">
        <v>-2299</v>
      </c>
      <c r="AI59" s="10">
        <v>24719</v>
      </c>
      <c r="AJ59" s="10">
        <v>-2685</v>
      </c>
      <c r="AK59" s="10">
        <v>2160</v>
      </c>
      <c r="AL59" s="10">
        <v>-90</v>
      </c>
      <c r="AM59" s="10">
        <v>18915</v>
      </c>
      <c r="AN59" s="10">
        <v>-1515</v>
      </c>
      <c r="AO59" s="10">
        <v>0</v>
      </c>
      <c r="AP59" s="10">
        <v>486</v>
      </c>
      <c r="AQ59" s="10">
        <v>9745</v>
      </c>
      <c r="AR59" s="10">
        <v>19317</v>
      </c>
      <c r="AS59" s="10">
        <v>0</v>
      </c>
      <c r="AT59" s="10">
        <v>0</v>
      </c>
      <c r="AU59" s="10">
        <v>982</v>
      </c>
      <c r="AV59" s="10">
        <v>18994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3878</v>
      </c>
      <c r="BC59" s="10">
        <v>194382</v>
      </c>
      <c r="BD59" s="10">
        <v>142281</v>
      </c>
      <c r="BE59" s="10">
        <v>2813836</v>
      </c>
      <c r="BF59" s="10">
        <v>0</v>
      </c>
      <c r="BG59" s="10">
        <v>214720</v>
      </c>
      <c r="BH59" s="10">
        <v>0</v>
      </c>
      <c r="BI59" s="10">
        <v>855315</v>
      </c>
      <c r="BJ59" s="10">
        <v>2409477</v>
      </c>
      <c r="BK59" s="10">
        <v>84843</v>
      </c>
      <c r="BL59" s="10">
        <v>261373</v>
      </c>
      <c r="BM59" s="10">
        <v>363839</v>
      </c>
      <c r="BN59" s="10">
        <v>0</v>
      </c>
      <c r="BO59" s="10">
        <v>0</v>
      </c>
      <c r="BP59" s="10">
        <v>141382</v>
      </c>
      <c r="BQ59" s="10">
        <v>0</v>
      </c>
      <c r="BR59" s="10">
        <v>7287066</v>
      </c>
      <c r="BS59" s="10">
        <v>0</v>
      </c>
      <c r="BT59" s="10">
        <v>0</v>
      </c>
      <c r="BU59" s="10">
        <v>91226</v>
      </c>
      <c r="BV59" s="10">
        <v>0</v>
      </c>
      <c r="BW59" s="10">
        <v>30309</v>
      </c>
      <c r="BX59" s="10">
        <v>2368</v>
      </c>
      <c r="BY59" s="10">
        <v>151109</v>
      </c>
      <c r="BZ59" s="10">
        <v>0</v>
      </c>
      <c r="CA59" s="10">
        <v>0</v>
      </c>
      <c r="CB59" s="10">
        <v>0</v>
      </c>
      <c r="CC59" s="10">
        <v>0</v>
      </c>
      <c r="CD59" s="10">
        <v>463453</v>
      </c>
      <c r="CE59" s="10">
        <v>0</v>
      </c>
      <c r="CF59" s="10">
        <v>0</v>
      </c>
      <c r="CG59" s="10">
        <v>0</v>
      </c>
      <c r="CH59" s="10">
        <v>0</v>
      </c>
      <c r="CI59" s="10">
        <v>10785</v>
      </c>
      <c r="CJ59" s="10">
        <v>51900</v>
      </c>
      <c r="CK59" s="10">
        <v>0</v>
      </c>
      <c r="CL59" s="10">
        <v>29062</v>
      </c>
      <c r="CM59" s="10">
        <v>830212</v>
      </c>
      <c r="CN59" s="10">
        <v>8311660</v>
      </c>
    </row>
    <row r="60" spans="1:92" x14ac:dyDescent="0.25">
      <c r="A60" s="4" t="s">
        <v>203</v>
      </c>
      <c r="B60" s="4" t="s">
        <v>204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56.49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256.39</v>
      </c>
      <c r="Y60" s="10">
        <v>0</v>
      </c>
      <c r="Z60" s="10">
        <v>1525.2</v>
      </c>
      <c r="AA60" s="10">
        <v>0</v>
      </c>
      <c r="AB60" s="10">
        <v>0</v>
      </c>
      <c r="AC60" s="10">
        <v>0</v>
      </c>
      <c r="AD60" s="10">
        <v>909.7</v>
      </c>
      <c r="AE60" s="10">
        <v>0</v>
      </c>
      <c r="AF60" s="10">
        <v>0</v>
      </c>
      <c r="AG60" s="10">
        <v>15319.670000000002</v>
      </c>
      <c r="AH60" s="10">
        <v>-3270.5</v>
      </c>
      <c r="AI60" s="10">
        <v>2056.98</v>
      </c>
      <c r="AJ60" s="10">
        <v>-999</v>
      </c>
      <c r="AK60" s="10">
        <v>0</v>
      </c>
      <c r="AL60" s="10">
        <v>0</v>
      </c>
      <c r="AM60" s="10">
        <v>6138.76</v>
      </c>
      <c r="AN60" s="10">
        <v>-1145</v>
      </c>
      <c r="AO60" s="10">
        <v>0</v>
      </c>
      <c r="AP60" s="10">
        <v>1301.03</v>
      </c>
      <c r="AQ60" s="10">
        <v>0</v>
      </c>
      <c r="AR60" s="10">
        <v>6800</v>
      </c>
      <c r="AS60" s="10">
        <v>0</v>
      </c>
      <c r="AT60" s="10">
        <v>0</v>
      </c>
      <c r="AU60" s="10">
        <v>0</v>
      </c>
      <c r="AV60" s="10">
        <v>2577.0700000000002</v>
      </c>
      <c r="AW60" s="10">
        <v>0</v>
      </c>
      <c r="AX60" s="10">
        <v>790.81</v>
      </c>
      <c r="AY60" s="10">
        <v>0</v>
      </c>
      <c r="AZ60" s="10">
        <v>0</v>
      </c>
      <c r="BA60" s="10">
        <v>0</v>
      </c>
      <c r="BB60" s="10">
        <v>4740</v>
      </c>
      <c r="BC60" s="10">
        <v>37057.600000000006</v>
      </c>
      <c r="BD60" s="10">
        <v>0</v>
      </c>
      <c r="BE60" s="10">
        <v>849900.3899999999</v>
      </c>
      <c r="BF60" s="10">
        <v>0</v>
      </c>
      <c r="BG60" s="10">
        <v>75213.56</v>
      </c>
      <c r="BH60" s="10">
        <v>0</v>
      </c>
      <c r="BI60" s="10">
        <v>273566.01</v>
      </c>
      <c r="BJ60" s="10">
        <v>579028.30000000005</v>
      </c>
      <c r="BK60" s="10">
        <v>39634.11</v>
      </c>
      <c r="BL60" s="10">
        <v>80847.91</v>
      </c>
      <c r="BM60" s="10">
        <v>114512.93</v>
      </c>
      <c r="BN60" s="10">
        <v>0</v>
      </c>
      <c r="BO60" s="10">
        <v>0</v>
      </c>
      <c r="BP60" s="10">
        <v>9284.69</v>
      </c>
      <c r="BQ60" s="10">
        <v>1242.6600000000001</v>
      </c>
      <c r="BR60" s="10">
        <v>2023230.5599999998</v>
      </c>
      <c r="BS60" s="10">
        <v>0</v>
      </c>
      <c r="BT60" s="10">
        <v>0</v>
      </c>
      <c r="BU60" s="10">
        <v>56782.66</v>
      </c>
      <c r="BV60" s="10">
        <v>19004</v>
      </c>
      <c r="BW60" s="10">
        <v>14644.06</v>
      </c>
      <c r="BX60" s="10">
        <v>0</v>
      </c>
      <c r="BY60" s="10">
        <v>27817.1</v>
      </c>
      <c r="BZ60" s="10">
        <v>0</v>
      </c>
      <c r="CA60" s="10">
        <v>0</v>
      </c>
      <c r="CB60" s="10">
        <v>0</v>
      </c>
      <c r="CC60" s="10">
        <v>20107.490000000002</v>
      </c>
      <c r="CD60" s="10">
        <v>23688.720000000001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24855.57</v>
      </c>
      <c r="CK60" s="10">
        <v>0</v>
      </c>
      <c r="CL60" s="10">
        <v>0</v>
      </c>
      <c r="CM60" s="10">
        <v>186899.6</v>
      </c>
      <c r="CN60" s="10">
        <v>2247187.7599999998</v>
      </c>
    </row>
    <row r="61" spans="1:92" x14ac:dyDescent="0.25">
      <c r="A61" s="4" t="s">
        <v>205</v>
      </c>
      <c r="B61" s="4" t="s">
        <v>206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11984</v>
      </c>
      <c r="Y61" s="10">
        <v>0</v>
      </c>
      <c r="Z61" s="10">
        <v>118</v>
      </c>
      <c r="AA61" s="10">
        <v>6072</v>
      </c>
      <c r="AB61" s="10">
        <v>4291</v>
      </c>
      <c r="AC61" s="10">
        <v>0</v>
      </c>
      <c r="AD61" s="10">
        <v>0</v>
      </c>
      <c r="AE61" s="10">
        <v>0</v>
      </c>
      <c r="AF61" s="10">
        <v>0</v>
      </c>
      <c r="AG61" s="10">
        <v>19163</v>
      </c>
      <c r="AH61" s="10">
        <v>0</v>
      </c>
      <c r="AI61" s="10">
        <v>0</v>
      </c>
      <c r="AJ61" s="10">
        <v>0</v>
      </c>
      <c r="AK61" s="10">
        <v>42462</v>
      </c>
      <c r="AL61" s="10">
        <v>0</v>
      </c>
      <c r="AM61" s="10">
        <v>1372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109990</v>
      </c>
      <c r="AW61" s="10">
        <v>0</v>
      </c>
      <c r="AX61" s="10">
        <v>1124</v>
      </c>
      <c r="AY61" s="10">
        <v>0</v>
      </c>
      <c r="AZ61" s="10">
        <v>0</v>
      </c>
      <c r="BA61" s="10">
        <v>0</v>
      </c>
      <c r="BB61" s="10">
        <v>2662</v>
      </c>
      <c r="BC61" s="10">
        <v>199238</v>
      </c>
      <c r="BD61" s="10">
        <v>152510</v>
      </c>
      <c r="BE61" s="10">
        <v>1786102</v>
      </c>
      <c r="BF61" s="10">
        <v>0</v>
      </c>
      <c r="BG61" s="10">
        <v>119304</v>
      </c>
      <c r="BH61" s="10">
        <v>0</v>
      </c>
      <c r="BI61" s="10">
        <v>448131</v>
      </c>
      <c r="BJ61" s="10">
        <v>1594338</v>
      </c>
      <c r="BK61" s="10">
        <v>71547</v>
      </c>
      <c r="BL61" s="10">
        <v>202399</v>
      </c>
      <c r="BM61" s="10">
        <v>203238</v>
      </c>
      <c r="BN61" s="10">
        <v>0</v>
      </c>
      <c r="BO61" s="10">
        <v>0</v>
      </c>
      <c r="BP61" s="10">
        <v>55151</v>
      </c>
      <c r="BQ61" s="10">
        <v>468</v>
      </c>
      <c r="BR61" s="10">
        <v>4633188</v>
      </c>
      <c r="BS61" s="10">
        <v>0</v>
      </c>
      <c r="BT61" s="10">
        <v>0</v>
      </c>
      <c r="BU61" s="10">
        <v>35195</v>
      </c>
      <c r="BV61" s="10">
        <v>0</v>
      </c>
      <c r="BW61" s="10">
        <v>25941</v>
      </c>
      <c r="BX61" s="10">
        <v>2403</v>
      </c>
      <c r="BY61" s="10">
        <v>82697</v>
      </c>
      <c r="BZ61" s="10">
        <v>0</v>
      </c>
      <c r="CA61" s="10">
        <v>0</v>
      </c>
      <c r="CB61" s="10">
        <v>0</v>
      </c>
      <c r="CC61" s="10">
        <v>0</v>
      </c>
      <c r="CD61" s="10">
        <v>127883</v>
      </c>
      <c r="CE61" s="10">
        <v>0</v>
      </c>
      <c r="CF61" s="10">
        <v>0</v>
      </c>
      <c r="CG61" s="10">
        <v>0</v>
      </c>
      <c r="CH61" s="10">
        <v>0</v>
      </c>
      <c r="CI61" s="10">
        <v>35962</v>
      </c>
      <c r="CJ61" s="10">
        <v>26139</v>
      </c>
      <c r="CK61" s="10">
        <v>0</v>
      </c>
      <c r="CL61" s="10">
        <v>0</v>
      </c>
      <c r="CM61" s="10">
        <v>336220</v>
      </c>
      <c r="CN61" s="10">
        <v>5168646</v>
      </c>
    </row>
    <row r="62" spans="1:92" x14ac:dyDescent="0.25">
      <c r="A62" s="4" t="s">
        <v>207</v>
      </c>
      <c r="B62" s="4" t="s">
        <v>208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68054</v>
      </c>
      <c r="Y62" s="10">
        <v>0</v>
      </c>
      <c r="Z62" s="10">
        <v>0</v>
      </c>
      <c r="AA62" s="10">
        <v>0</v>
      </c>
      <c r="AB62" s="10">
        <v>0</v>
      </c>
      <c r="AC62" s="10">
        <v>38363</v>
      </c>
      <c r="AD62" s="10">
        <v>911</v>
      </c>
      <c r="AE62" s="10">
        <v>1100</v>
      </c>
      <c r="AF62" s="10">
        <v>0</v>
      </c>
      <c r="AG62" s="10">
        <v>86124</v>
      </c>
      <c r="AH62" s="10">
        <v>-9010</v>
      </c>
      <c r="AI62" s="10">
        <v>95280</v>
      </c>
      <c r="AJ62" s="10">
        <v>-9595</v>
      </c>
      <c r="AK62" s="10">
        <v>0</v>
      </c>
      <c r="AL62" s="10">
        <v>0</v>
      </c>
      <c r="AM62" s="10">
        <v>104739</v>
      </c>
      <c r="AN62" s="10">
        <v>-5260</v>
      </c>
      <c r="AO62" s="10">
        <v>134</v>
      </c>
      <c r="AP62" s="10">
        <v>1124</v>
      </c>
      <c r="AQ62" s="10">
        <v>2396</v>
      </c>
      <c r="AR62" s="10">
        <v>6924</v>
      </c>
      <c r="AS62" s="10">
        <v>0</v>
      </c>
      <c r="AT62" s="10">
        <v>0</v>
      </c>
      <c r="AU62" s="10">
        <v>0</v>
      </c>
      <c r="AV62" s="10">
        <v>13970</v>
      </c>
      <c r="AW62" s="10">
        <v>73</v>
      </c>
      <c r="AX62" s="10">
        <v>0</v>
      </c>
      <c r="AY62" s="10">
        <v>1900</v>
      </c>
      <c r="AZ62" s="10">
        <v>0</v>
      </c>
      <c r="BA62" s="10">
        <v>0</v>
      </c>
      <c r="BB62" s="10">
        <v>11934</v>
      </c>
      <c r="BC62" s="10">
        <v>409161</v>
      </c>
      <c r="BD62" s="10">
        <v>0</v>
      </c>
      <c r="BE62" s="10">
        <v>2420738</v>
      </c>
      <c r="BF62" s="10">
        <v>0</v>
      </c>
      <c r="BG62" s="10">
        <v>184435</v>
      </c>
      <c r="BH62" s="10">
        <v>0</v>
      </c>
      <c r="BI62" s="10">
        <v>227349</v>
      </c>
      <c r="BJ62" s="10">
        <v>1718320</v>
      </c>
      <c r="BK62" s="10">
        <v>41607</v>
      </c>
      <c r="BL62" s="10">
        <v>250736</v>
      </c>
      <c r="BM62" s="10">
        <v>205984</v>
      </c>
      <c r="BN62" s="10">
        <v>0</v>
      </c>
      <c r="BO62" s="10">
        <v>0</v>
      </c>
      <c r="BP62" s="10">
        <v>1738</v>
      </c>
      <c r="BQ62" s="10">
        <v>0</v>
      </c>
      <c r="BR62" s="10">
        <v>5050907</v>
      </c>
      <c r="BS62" s="10">
        <v>0</v>
      </c>
      <c r="BT62" s="10">
        <v>0</v>
      </c>
      <c r="BU62" s="10">
        <v>29129</v>
      </c>
      <c r="BV62" s="10">
        <v>0</v>
      </c>
      <c r="BW62" s="10">
        <v>36900</v>
      </c>
      <c r="BX62" s="10">
        <v>0</v>
      </c>
      <c r="BY62" s="10">
        <v>69412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28251</v>
      </c>
      <c r="CJ62" s="10">
        <v>8357</v>
      </c>
      <c r="CK62" s="10">
        <v>0</v>
      </c>
      <c r="CL62" s="10">
        <v>0</v>
      </c>
      <c r="CM62" s="10">
        <v>172049</v>
      </c>
      <c r="CN62" s="10">
        <v>5632117</v>
      </c>
    </row>
    <row r="63" spans="1:92" x14ac:dyDescent="0.25">
      <c r="A63" s="4" t="s">
        <v>209</v>
      </c>
      <c r="B63" s="4" t="s">
        <v>210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3650</v>
      </c>
      <c r="V63" s="10">
        <v>0</v>
      </c>
      <c r="W63" s="10">
        <v>0</v>
      </c>
      <c r="X63" s="10">
        <v>9630.1</v>
      </c>
      <c r="Y63" s="10">
        <v>0</v>
      </c>
      <c r="Z63" s="10">
        <v>1301.81</v>
      </c>
      <c r="AA63" s="10">
        <v>2064</v>
      </c>
      <c r="AB63" s="10">
        <v>0</v>
      </c>
      <c r="AC63" s="10">
        <v>37308.51</v>
      </c>
      <c r="AD63" s="10">
        <v>4980</v>
      </c>
      <c r="AE63" s="10">
        <v>0</v>
      </c>
      <c r="AF63" s="10">
        <v>0</v>
      </c>
      <c r="AG63" s="10">
        <v>38301.71</v>
      </c>
      <c r="AH63" s="10">
        <v>0</v>
      </c>
      <c r="AI63" s="10">
        <v>11468.32</v>
      </c>
      <c r="AJ63" s="10">
        <v>0</v>
      </c>
      <c r="AK63" s="10">
        <v>2045</v>
      </c>
      <c r="AL63" s="10">
        <v>0</v>
      </c>
      <c r="AM63" s="10">
        <v>14184.53</v>
      </c>
      <c r="AN63" s="10">
        <v>0</v>
      </c>
      <c r="AO63" s="10">
        <v>0</v>
      </c>
      <c r="AP63" s="10">
        <v>153.58000000000001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2602.5100000000002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11862</v>
      </c>
      <c r="BC63" s="10">
        <v>139552.07</v>
      </c>
      <c r="BD63" s="10">
        <v>0</v>
      </c>
      <c r="BE63" s="10">
        <v>1347126.35</v>
      </c>
      <c r="BF63" s="10">
        <v>0</v>
      </c>
      <c r="BG63" s="10">
        <v>89731.46</v>
      </c>
      <c r="BH63" s="10">
        <v>0</v>
      </c>
      <c r="BI63" s="10">
        <v>350319.79</v>
      </c>
      <c r="BJ63" s="10">
        <v>727123.45</v>
      </c>
      <c r="BK63" s="10">
        <v>45982.130000000005</v>
      </c>
      <c r="BL63" s="10">
        <v>83189</v>
      </c>
      <c r="BM63" s="10">
        <v>150271.38999999998</v>
      </c>
      <c r="BN63" s="10">
        <v>0</v>
      </c>
      <c r="BO63" s="10">
        <v>0</v>
      </c>
      <c r="BP63" s="10">
        <v>20036.53</v>
      </c>
      <c r="BQ63" s="10">
        <v>0</v>
      </c>
      <c r="BR63" s="10">
        <v>2813780.0999999996</v>
      </c>
      <c r="BS63" s="10">
        <v>0</v>
      </c>
      <c r="BT63" s="10">
        <v>0</v>
      </c>
      <c r="BU63" s="10">
        <v>61404.430000000008</v>
      </c>
      <c r="BV63" s="10">
        <v>0</v>
      </c>
      <c r="BW63" s="10">
        <v>25962.82</v>
      </c>
      <c r="BX63" s="10">
        <v>0</v>
      </c>
      <c r="BY63" s="10">
        <v>69412.490000000005</v>
      </c>
      <c r="BZ63" s="10">
        <v>6000</v>
      </c>
      <c r="CA63" s="10">
        <v>0</v>
      </c>
      <c r="CB63" s="10">
        <v>0</v>
      </c>
      <c r="CC63" s="10">
        <v>0</v>
      </c>
      <c r="CD63" s="10">
        <v>25824.02</v>
      </c>
      <c r="CE63" s="10">
        <v>0</v>
      </c>
      <c r="CF63" s="10">
        <v>0</v>
      </c>
      <c r="CG63" s="10">
        <v>0</v>
      </c>
      <c r="CH63" s="10">
        <v>0</v>
      </c>
      <c r="CI63" s="10">
        <v>10746.01</v>
      </c>
      <c r="CJ63" s="10">
        <v>29747.73</v>
      </c>
      <c r="CK63" s="10">
        <v>0</v>
      </c>
      <c r="CL63" s="10">
        <v>0</v>
      </c>
      <c r="CM63" s="10">
        <v>229097.5</v>
      </c>
      <c r="CN63" s="10">
        <v>3182429.6699999995</v>
      </c>
    </row>
    <row r="64" spans="1:92" x14ac:dyDescent="0.25">
      <c r="A64" s="4" t="s">
        <v>211</v>
      </c>
      <c r="B64" s="4" t="s">
        <v>212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13537</v>
      </c>
      <c r="R64" s="10">
        <v>0</v>
      </c>
      <c r="S64" s="10">
        <v>0</v>
      </c>
      <c r="T64" s="10">
        <v>0</v>
      </c>
      <c r="U64" s="10">
        <v>30382</v>
      </c>
      <c r="V64" s="10">
        <v>0</v>
      </c>
      <c r="W64" s="10">
        <v>0</v>
      </c>
      <c r="X64" s="10">
        <v>103081</v>
      </c>
      <c r="Y64" s="10">
        <v>0</v>
      </c>
      <c r="Z64" s="10">
        <v>75962</v>
      </c>
      <c r="AA64" s="10">
        <v>2461</v>
      </c>
      <c r="AB64" s="10">
        <v>0</v>
      </c>
      <c r="AC64" s="10">
        <v>7191</v>
      </c>
      <c r="AD64" s="10">
        <v>0</v>
      </c>
      <c r="AE64" s="10">
        <v>0</v>
      </c>
      <c r="AF64" s="10">
        <v>58748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14343</v>
      </c>
      <c r="AP64" s="10">
        <v>0</v>
      </c>
      <c r="AQ64" s="10">
        <v>195</v>
      </c>
      <c r="AR64" s="10">
        <v>0</v>
      </c>
      <c r="AS64" s="10">
        <v>0</v>
      </c>
      <c r="AT64" s="10">
        <v>23828</v>
      </c>
      <c r="AU64" s="10">
        <v>5616</v>
      </c>
      <c r="AV64" s="10">
        <v>5772</v>
      </c>
      <c r="AW64" s="10">
        <v>0</v>
      </c>
      <c r="AX64" s="10">
        <v>0</v>
      </c>
      <c r="AY64" s="10">
        <v>1345</v>
      </c>
      <c r="AZ64" s="10">
        <v>0</v>
      </c>
      <c r="BA64" s="10">
        <v>0</v>
      </c>
      <c r="BB64" s="10">
        <v>109518</v>
      </c>
      <c r="BC64" s="10">
        <v>451979</v>
      </c>
      <c r="BD64" s="10">
        <v>181547</v>
      </c>
      <c r="BE64" s="10">
        <v>3144959</v>
      </c>
      <c r="BF64" s="10">
        <v>0</v>
      </c>
      <c r="BG64" s="10">
        <v>238835</v>
      </c>
      <c r="BH64" s="10">
        <v>0</v>
      </c>
      <c r="BI64" s="10">
        <v>872042</v>
      </c>
      <c r="BJ64" s="10">
        <v>2780683</v>
      </c>
      <c r="BK64" s="10">
        <v>56693</v>
      </c>
      <c r="BL64" s="10">
        <v>315184</v>
      </c>
      <c r="BM64" s="10">
        <v>366030</v>
      </c>
      <c r="BN64" s="10">
        <v>0</v>
      </c>
      <c r="BO64" s="10">
        <v>0</v>
      </c>
      <c r="BP64" s="10">
        <v>0</v>
      </c>
      <c r="BQ64" s="10">
        <v>57639</v>
      </c>
      <c r="BR64" s="10">
        <v>8013612</v>
      </c>
      <c r="BS64" s="10">
        <v>0</v>
      </c>
      <c r="BT64" s="10">
        <v>0</v>
      </c>
      <c r="BU64" s="10">
        <v>87984</v>
      </c>
      <c r="BV64" s="10">
        <v>0</v>
      </c>
      <c r="BW64" s="10">
        <v>33844</v>
      </c>
      <c r="BX64" s="10">
        <v>0</v>
      </c>
      <c r="BY64" s="10">
        <v>135253</v>
      </c>
      <c r="BZ64" s="10">
        <v>6000</v>
      </c>
      <c r="CA64" s="10">
        <v>0</v>
      </c>
      <c r="CB64" s="10">
        <v>0</v>
      </c>
      <c r="CC64" s="10">
        <v>0</v>
      </c>
      <c r="CD64" s="10">
        <v>145688</v>
      </c>
      <c r="CE64" s="10">
        <v>0</v>
      </c>
      <c r="CF64" s="10">
        <v>0</v>
      </c>
      <c r="CG64" s="10">
        <v>0</v>
      </c>
      <c r="CH64" s="10">
        <v>0</v>
      </c>
      <c r="CI64" s="10">
        <v>64946</v>
      </c>
      <c r="CJ64" s="10">
        <v>108370</v>
      </c>
      <c r="CK64" s="10">
        <v>0</v>
      </c>
      <c r="CL64" s="10">
        <v>0</v>
      </c>
      <c r="CM64" s="10">
        <v>582085</v>
      </c>
      <c r="CN64" s="10">
        <v>9047676</v>
      </c>
    </row>
    <row r="65" spans="1:92" x14ac:dyDescent="0.25">
      <c r="A65" s="4" t="s">
        <v>213</v>
      </c>
      <c r="B65" s="4" t="s">
        <v>214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4265477.0999999996</v>
      </c>
      <c r="BF65" s="10">
        <v>0</v>
      </c>
      <c r="BG65" s="10">
        <v>382403.03</v>
      </c>
      <c r="BH65" s="10">
        <v>0</v>
      </c>
      <c r="BI65" s="10">
        <v>969784.02</v>
      </c>
      <c r="BJ65" s="10">
        <v>105433.32</v>
      </c>
      <c r="BK65" s="10">
        <v>159332.01</v>
      </c>
      <c r="BL65" s="10">
        <v>3356390.35</v>
      </c>
      <c r="BM65" s="10">
        <v>265446.59999999998</v>
      </c>
      <c r="BN65" s="10">
        <v>0</v>
      </c>
      <c r="BO65" s="10">
        <v>0</v>
      </c>
      <c r="BP65" s="10">
        <v>4413.6000000000004</v>
      </c>
      <c r="BQ65" s="10">
        <v>0</v>
      </c>
      <c r="BR65" s="10">
        <v>9508680.0299999993</v>
      </c>
      <c r="BS65" s="10">
        <v>0</v>
      </c>
      <c r="BT65" s="10">
        <v>0</v>
      </c>
      <c r="BU65" s="10">
        <v>27678.639999999999</v>
      </c>
      <c r="BV65" s="10">
        <v>0</v>
      </c>
      <c r="BW65" s="10">
        <v>536532.27</v>
      </c>
      <c r="BX65" s="10">
        <v>0</v>
      </c>
      <c r="BY65" s="10">
        <v>131023.23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1862.17</v>
      </c>
      <c r="CJ65" s="10">
        <v>289989.14999999997</v>
      </c>
      <c r="CK65" s="10">
        <v>0</v>
      </c>
      <c r="CL65" s="10">
        <v>0</v>
      </c>
      <c r="CM65" s="10">
        <v>987085.46</v>
      </c>
      <c r="CN65" s="10">
        <v>10495765.489999998</v>
      </c>
    </row>
    <row r="66" spans="1:92" x14ac:dyDescent="0.25">
      <c r="A66" s="4" t="s">
        <v>215</v>
      </c>
      <c r="B66" s="4" t="s">
        <v>216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9123.41</v>
      </c>
      <c r="Y66" s="10">
        <v>0</v>
      </c>
      <c r="Z66" s="10">
        <v>-52</v>
      </c>
      <c r="AA66" s="10">
        <v>12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7821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6254.47</v>
      </c>
      <c r="BC66" s="10">
        <v>23158.880000000001</v>
      </c>
      <c r="BD66" s="10">
        <v>166036.31</v>
      </c>
      <c r="BE66" s="10">
        <v>1452496.32</v>
      </c>
      <c r="BF66" s="10">
        <v>0</v>
      </c>
      <c r="BG66" s="10">
        <v>104353.27</v>
      </c>
      <c r="BH66" s="10">
        <v>0</v>
      </c>
      <c r="BI66" s="10">
        <v>416313.99</v>
      </c>
      <c r="BJ66" s="10">
        <v>1451391.45</v>
      </c>
      <c r="BK66" s="10">
        <v>133696.84</v>
      </c>
      <c r="BL66" s="10">
        <v>132682.03</v>
      </c>
      <c r="BM66" s="10">
        <v>189432.00999999998</v>
      </c>
      <c r="BN66" s="10">
        <v>0</v>
      </c>
      <c r="BO66" s="10">
        <v>0</v>
      </c>
      <c r="BP66" s="10">
        <v>94601.4</v>
      </c>
      <c r="BQ66" s="10">
        <v>0</v>
      </c>
      <c r="BR66" s="10">
        <v>4141003.6199999992</v>
      </c>
      <c r="BS66" s="10">
        <v>0</v>
      </c>
      <c r="BT66" s="10">
        <v>0</v>
      </c>
      <c r="BU66" s="10">
        <v>143560.97</v>
      </c>
      <c r="BV66" s="10">
        <v>0</v>
      </c>
      <c r="BW66" s="10">
        <v>46245.51</v>
      </c>
      <c r="BX66" s="10">
        <v>1616.75</v>
      </c>
      <c r="BY66" s="10">
        <v>97392.42</v>
      </c>
      <c r="BZ66" s="10">
        <v>0</v>
      </c>
      <c r="CA66" s="10">
        <v>0</v>
      </c>
      <c r="CB66" s="10">
        <v>0</v>
      </c>
      <c r="CC66" s="10">
        <v>0</v>
      </c>
      <c r="CD66" s="10">
        <v>391408.24</v>
      </c>
      <c r="CE66" s="10">
        <v>0</v>
      </c>
      <c r="CF66" s="10">
        <v>0</v>
      </c>
      <c r="CG66" s="10">
        <v>0</v>
      </c>
      <c r="CH66" s="10">
        <v>0</v>
      </c>
      <c r="CI66" s="10">
        <v>12564</v>
      </c>
      <c r="CJ66" s="10">
        <v>327263.84999999998</v>
      </c>
      <c r="CK66" s="10">
        <v>0</v>
      </c>
      <c r="CL66" s="10">
        <v>0</v>
      </c>
      <c r="CM66" s="10">
        <v>1020051.74</v>
      </c>
      <c r="CN66" s="10">
        <v>5184214.2399999993</v>
      </c>
    </row>
    <row r="67" spans="1:92" x14ac:dyDescent="0.25">
      <c r="A67" s="4" t="s">
        <v>217</v>
      </c>
      <c r="B67" s="4" t="s">
        <v>218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6524.62</v>
      </c>
      <c r="Y67" s="10">
        <v>0</v>
      </c>
      <c r="Z67" s="10">
        <v>366485.91000000003</v>
      </c>
      <c r="AA67" s="10">
        <v>59903.850000000006</v>
      </c>
      <c r="AB67" s="10">
        <v>569877.81000000006</v>
      </c>
      <c r="AC67" s="10">
        <v>0</v>
      </c>
      <c r="AD67" s="10">
        <v>0</v>
      </c>
      <c r="AE67" s="10">
        <v>0</v>
      </c>
      <c r="AF67" s="10">
        <v>70</v>
      </c>
      <c r="AG67" s="10">
        <v>0</v>
      </c>
      <c r="AH67" s="10">
        <v>0</v>
      </c>
      <c r="AI67" s="10">
        <v>12045</v>
      </c>
      <c r="AJ67" s="10">
        <v>0</v>
      </c>
      <c r="AK67" s="10">
        <v>60</v>
      </c>
      <c r="AL67" s="10">
        <v>0</v>
      </c>
      <c r="AM67" s="10">
        <v>24489</v>
      </c>
      <c r="AN67" s="10">
        <v>-550</v>
      </c>
      <c r="AO67" s="10">
        <v>0</v>
      </c>
      <c r="AP67" s="10">
        <v>0</v>
      </c>
      <c r="AQ67" s="10">
        <v>0</v>
      </c>
      <c r="AR67" s="10">
        <v>0</v>
      </c>
      <c r="AS67" s="10">
        <v>110</v>
      </c>
      <c r="AT67" s="10">
        <v>0</v>
      </c>
      <c r="AU67" s="10">
        <v>8045</v>
      </c>
      <c r="AV67" s="10">
        <v>15173.619999999999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64043.789999999994</v>
      </c>
      <c r="BC67" s="10">
        <v>1126278.6000000001</v>
      </c>
      <c r="BD67" s="10">
        <v>530182.25</v>
      </c>
      <c r="BE67" s="10">
        <v>6858804.79</v>
      </c>
      <c r="BF67" s="10">
        <v>0</v>
      </c>
      <c r="BG67" s="10">
        <v>428912.17000000004</v>
      </c>
      <c r="BH67" s="10">
        <v>0</v>
      </c>
      <c r="BI67" s="10">
        <v>3739639.8400000003</v>
      </c>
      <c r="BJ67" s="10">
        <v>6078125.2400000012</v>
      </c>
      <c r="BK67" s="10">
        <v>291542.04000000004</v>
      </c>
      <c r="BL67" s="10">
        <v>851371.82999999984</v>
      </c>
      <c r="BM67" s="10">
        <v>899316.67999999993</v>
      </c>
      <c r="BN67" s="10">
        <v>0</v>
      </c>
      <c r="BO67" s="10">
        <v>0</v>
      </c>
      <c r="BP67" s="10">
        <v>301832.74</v>
      </c>
      <c r="BQ67" s="10">
        <v>0</v>
      </c>
      <c r="BR67" s="10">
        <v>19979727.579999998</v>
      </c>
      <c r="BS67" s="10">
        <v>0</v>
      </c>
      <c r="BT67" s="10">
        <v>0</v>
      </c>
      <c r="BU67" s="10">
        <v>231333.93000000002</v>
      </c>
      <c r="BV67" s="10">
        <v>0</v>
      </c>
      <c r="BW67" s="10">
        <v>61477.37</v>
      </c>
      <c r="BX67" s="10">
        <v>7074.22</v>
      </c>
      <c r="BY67" s="10">
        <v>411195.63</v>
      </c>
      <c r="BZ67" s="10">
        <v>12000</v>
      </c>
      <c r="CA67" s="10">
        <v>0</v>
      </c>
      <c r="CB67" s="10">
        <v>0</v>
      </c>
      <c r="CC67" s="10">
        <v>0</v>
      </c>
      <c r="CD67" s="10">
        <v>910939.56</v>
      </c>
      <c r="CE67" s="10">
        <v>0</v>
      </c>
      <c r="CF67" s="10">
        <v>0</v>
      </c>
      <c r="CG67" s="10">
        <v>0</v>
      </c>
      <c r="CH67" s="10">
        <v>0</v>
      </c>
      <c r="CI67" s="10">
        <v>79029.440000000002</v>
      </c>
      <c r="CJ67" s="10">
        <v>327332.83999999997</v>
      </c>
      <c r="CK67" s="10">
        <v>0</v>
      </c>
      <c r="CL67" s="10">
        <v>0</v>
      </c>
      <c r="CM67" s="10">
        <v>2040382.9899999998</v>
      </c>
      <c r="CN67" s="10">
        <v>23146389.169999998</v>
      </c>
    </row>
    <row r="68" spans="1:92" x14ac:dyDescent="0.25">
      <c r="A68" s="4" t="s">
        <v>219</v>
      </c>
      <c r="B68" s="4" t="s">
        <v>220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20186.05</v>
      </c>
      <c r="V68" s="10">
        <v>0</v>
      </c>
      <c r="W68" s="10">
        <v>0</v>
      </c>
      <c r="X68" s="10">
        <v>24534.25</v>
      </c>
      <c r="Y68" s="10">
        <v>0</v>
      </c>
      <c r="Z68" s="10">
        <v>14645.62</v>
      </c>
      <c r="AA68" s="10">
        <v>116.25</v>
      </c>
      <c r="AB68" s="10">
        <v>5</v>
      </c>
      <c r="AC68" s="10">
        <v>4600.13</v>
      </c>
      <c r="AD68" s="10">
        <v>0</v>
      </c>
      <c r="AE68" s="10">
        <v>0</v>
      </c>
      <c r="AF68" s="10">
        <v>204592.3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86557.82</v>
      </c>
      <c r="AN68" s="10">
        <v>10827</v>
      </c>
      <c r="AO68" s="10">
        <v>16286.68</v>
      </c>
      <c r="AP68" s="10">
        <v>3155</v>
      </c>
      <c r="AQ68" s="10">
        <v>0</v>
      </c>
      <c r="AR68" s="10">
        <v>30637.63</v>
      </c>
      <c r="AS68" s="10">
        <v>0</v>
      </c>
      <c r="AT68" s="10">
        <v>0</v>
      </c>
      <c r="AU68" s="10">
        <v>2005</v>
      </c>
      <c r="AV68" s="10">
        <v>67696.479999999996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3832</v>
      </c>
      <c r="BC68" s="10">
        <v>489677.20999999996</v>
      </c>
      <c r="BD68" s="10">
        <v>0</v>
      </c>
      <c r="BE68" s="10">
        <v>3926488.6</v>
      </c>
      <c r="BF68" s="10">
        <v>0</v>
      </c>
      <c r="BG68" s="10">
        <v>308738.03000000003</v>
      </c>
      <c r="BH68" s="10">
        <v>0</v>
      </c>
      <c r="BI68" s="10">
        <v>1828776.8099999998</v>
      </c>
      <c r="BJ68" s="10">
        <v>2631257.3000000003</v>
      </c>
      <c r="BK68" s="10">
        <v>90682.37</v>
      </c>
      <c r="BL68" s="10">
        <v>338991.75</v>
      </c>
      <c r="BM68" s="10">
        <v>347000.23000000004</v>
      </c>
      <c r="BN68" s="10">
        <v>0</v>
      </c>
      <c r="BO68" s="10">
        <v>0</v>
      </c>
      <c r="BP68" s="10">
        <v>122364.06999999999</v>
      </c>
      <c r="BQ68" s="10">
        <v>0</v>
      </c>
      <c r="BR68" s="10">
        <v>9594299.1600000001</v>
      </c>
      <c r="BS68" s="10">
        <v>222945.58000000002</v>
      </c>
      <c r="BT68" s="10">
        <v>0</v>
      </c>
      <c r="BU68" s="10">
        <v>163573.75</v>
      </c>
      <c r="BV68" s="10">
        <v>0</v>
      </c>
      <c r="BW68" s="10">
        <v>45178.11</v>
      </c>
      <c r="BX68" s="10">
        <v>0</v>
      </c>
      <c r="BY68" s="10">
        <v>15000</v>
      </c>
      <c r="BZ68" s="10">
        <v>11999.99</v>
      </c>
      <c r="CA68" s="10">
        <v>0</v>
      </c>
      <c r="CB68" s="10">
        <v>0</v>
      </c>
      <c r="CC68" s="10">
        <v>0</v>
      </c>
      <c r="CD68" s="10">
        <v>259263.88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136034.25</v>
      </c>
      <c r="CK68" s="10">
        <v>0</v>
      </c>
      <c r="CL68" s="10">
        <v>0</v>
      </c>
      <c r="CM68" s="10">
        <v>853995.56</v>
      </c>
      <c r="CN68" s="10">
        <v>10937971.93</v>
      </c>
    </row>
    <row r="69" spans="1:92" x14ac:dyDescent="0.25">
      <c r="A69" s="4" t="s">
        <v>221</v>
      </c>
      <c r="B69" s="4" t="s">
        <v>222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570.76</v>
      </c>
      <c r="Y69" s="10">
        <v>0</v>
      </c>
      <c r="Z69" s="10">
        <v>7146.25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16198.869999999999</v>
      </c>
      <c r="AW69" s="10">
        <v>0</v>
      </c>
      <c r="AX69" s="10">
        <v>0</v>
      </c>
      <c r="AY69" s="10">
        <v>0</v>
      </c>
      <c r="AZ69" s="10">
        <v>-40</v>
      </c>
      <c r="BA69" s="10">
        <v>0</v>
      </c>
      <c r="BB69" s="10">
        <v>7726.91</v>
      </c>
      <c r="BC69" s="10">
        <v>31602.789999999997</v>
      </c>
      <c r="BD69" s="10">
        <v>108811.96</v>
      </c>
      <c r="BE69" s="10">
        <v>1496025.9</v>
      </c>
      <c r="BF69" s="10">
        <v>0</v>
      </c>
      <c r="BG69" s="10">
        <v>69369.119999999995</v>
      </c>
      <c r="BH69" s="10">
        <v>0</v>
      </c>
      <c r="BI69" s="10">
        <v>389409.5</v>
      </c>
      <c r="BJ69" s="10">
        <v>1262226.28</v>
      </c>
      <c r="BK69" s="10">
        <v>56571.130000000005</v>
      </c>
      <c r="BL69" s="10">
        <v>144750.70000000001</v>
      </c>
      <c r="BM69" s="10">
        <v>176002.71999999997</v>
      </c>
      <c r="BN69" s="10">
        <v>0</v>
      </c>
      <c r="BO69" s="10">
        <v>0</v>
      </c>
      <c r="BP69" s="10">
        <v>33835.83</v>
      </c>
      <c r="BQ69" s="10">
        <v>0</v>
      </c>
      <c r="BR69" s="10">
        <v>3737003.1399999997</v>
      </c>
      <c r="BS69" s="10">
        <v>46577</v>
      </c>
      <c r="BT69" s="10">
        <v>0</v>
      </c>
      <c r="BU69" s="10">
        <v>63900.09</v>
      </c>
      <c r="BV69" s="10">
        <v>0</v>
      </c>
      <c r="BW69" s="10">
        <v>86746.77</v>
      </c>
      <c r="BX69" s="10">
        <v>1303.1400000000001</v>
      </c>
      <c r="BY69" s="10">
        <v>71950.22</v>
      </c>
      <c r="BZ69" s="10">
        <v>6000</v>
      </c>
      <c r="CA69" s="10">
        <v>0</v>
      </c>
      <c r="CB69" s="10">
        <v>0</v>
      </c>
      <c r="CC69" s="10">
        <v>0</v>
      </c>
      <c r="CD69" s="10">
        <v>107173.2</v>
      </c>
      <c r="CE69" s="10">
        <v>0</v>
      </c>
      <c r="CF69" s="10">
        <v>0</v>
      </c>
      <c r="CG69" s="10">
        <v>0</v>
      </c>
      <c r="CH69" s="10">
        <v>0</v>
      </c>
      <c r="CI69" s="10">
        <v>33751</v>
      </c>
      <c r="CJ69" s="10">
        <v>55598.180000000008</v>
      </c>
      <c r="CK69" s="10">
        <v>0</v>
      </c>
      <c r="CL69" s="10">
        <v>0</v>
      </c>
      <c r="CM69" s="10">
        <v>472999.6</v>
      </c>
      <c r="CN69" s="10">
        <v>4241605.5299999993</v>
      </c>
    </row>
    <row r="70" spans="1:92" x14ac:dyDescent="0.25">
      <c r="A70" s="4" t="s">
        <v>223</v>
      </c>
      <c r="B70" s="4" t="s">
        <v>224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7120</v>
      </c>
      <c r="Y70" s="10">
        <v>0</v>
      </c>
      <c r="Z70" s="10">
        <v>668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37256</v>
      </c>
      <c r="AH70" s="10">
        <v>0</v>
      </c>
      <c r="AI70" s="10">
        <v>3819</v>
      </c>
      <c r="AJ70" s="10">
        <v>0</v>
      </c>
      <c r="AK70" s="10">
        <v>0</v>
      </c>
      <c r="AL70" s="10">
        <v>0</v>
      </c>
      <c r="AM70" s="10">
        <v>2064</v>
      </c>
      <c r="AN70" s="10">
        <v>0</v>
      </c>
      <c r="AO70" s="10">
        <v>0</v>
      </c>
      <c r="AP70" s="10">
        <v>4917</v>
      </c>
      <c r="AQ70" s="10">
        <v>19456</v>
      </c>
      <c r="AR70" s="10">
        <v>6369</v>
      </c>
      <c r="AS70" s="10">
        <v>0</v>
      </c>
      <c r="AT70" s="10">
        <v>0</v>
      </c>
      <c r="AU70" s="10">
        <v>0</v>
      </c>
      <c r="AV70" s="10">
        <v>288594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17106</v>
      </c>
      <c r="BC70" s="10">
        <v>387369</v>
      </c>
      <c r="BD70" s="10">
        <v>0</v>
      </c>
      <c r="BE70" s="10">
        <v>1174282</v>
      </c>
      <c r="BF70" s="10">
        <v>0</v>
      </c>
      <c r="BG70" s="10">
        <v>87431</v>
      </c>
      <c r="BH70" s="10">
        <v>0</v>
      </c>
      <c r="BI70" s="10">
        <v>307946</v>
      </c>
      <c r="BJ70" s="10">
        <v>878311</v>
      </c>
      <c r="BK70" s="10">
        <v>44055</v>
      </c>
      <c r="BL70" s="10">
        <v>123881</v>
      </c>
      <c r="BM70" s="10">
        <v>147562</v>
      </c>
      <c r="BN70" s="10">
        <v>0</v>
      </c>
      <c r="BO70" s="10">
        <v>0</v>
      </c>
      <c r="BP70" s="10">
        <v>16659</v>
      </c>
      <c r="BQ70" s="10">
        <v>11704</v>
      </c>
      <c r="BR70" s="10">
        <v>2791831</v>
      </c>
      <c r="BS70" s="10">
        <v>0</v>
      </c>
      <c r="BT70" s="10">
        <v>0</v>
      </c>
      <c r="BU70" s="10">
        <v>67129</v>
      </c>
      <c r="BV70" s="10">
        <v>0</v>
      </c>
      <c r="BW70" s="10">
        <v>17047</v>
      </c>
      <c r="BX70" s="10">
        <v>0</v>
      </c>
      <c r="BY70" s="10">
        <v>43061</v>
      </c>
      <c r="BZ70" s="10">
        <v>0</v>
      </c>
      <c r="CA70" s="10">
        <v>0</v>
      </c>
      <c r="CB70" s="10">
        <v>0</v>
      </c>
      <c r="CC70" s="10">
        <v>0</v>
      </c>
      <c r="CD70" s="10">
        <v>27995</v>
      </c>
      <c r="CE70" s="10">
        <v>0</v>
      </c>
      <c r="CF70" s="10">
        <v>0</v>
      </c>
      <c r="CG70" s="10">
        <v>0</v>
      </c>
      <c r="CH70" s="10">
        <v>0</v>
      </c>
      <c r="CI70" s="10">
        <v>47319</v>
      </c>
      <c r="CJ70" s="10">
        <v>55450</v>
      </c>
      <c r="CK70" s="10">
        <v>0</v>
      </c>
      <c r="CL70" s="10">
        <v>0</v>
      </c>
      <c r="CM70" s="10">
        <v>258001</v>
      </c>
      <c r="CN70" s="10">
        <v>3437201</v>
      </c>
    </row>
    <row r="71" spans="1:92" x14ac:dyDescent="0.25">
      <c r="A71" s="4" t="s">
        <v>225</v>
      </c>
      <c r="B71" s="4" t="s">
        <v>226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16790.990000000002</v>
      </c>
      <c r="Y71" s="10">
        <v>0</v>
      </c>
      <c r="Z71" s="10">
        <v>2822.33</v>
      </c>
      <c r="AA71" s="10">
        <v>4392.45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29289.14</v>
      </c>
      <c r="AW71" s="10">
        <v>89600</v>
      </c>
      <c r="AX71" s="10">
        <v>0</v>
      </c>
      <c r="AY71" s="10">
        <v>0</v>
      </c>
      <c r="AZ71" s="10">
        <v>0</v>
      </c>
      <c r="BA71" s="10">
        <v>0</v>
      </c>
      <c r="BB71" s="10">
        <v>887.21</v>
      </c>
      <c r="BC71" s="10">
        <v>143782.12</v>
      </c>
      <c r="BD71" s="10">
        <v>237742.55</v>
      </c>
      <c r="BE71" s="10">
        <v>3034281.4299999997</v>
      </c>
      <c r="BF71" s="10">
        <v>0</v>
      </c>
      <c r="BG71" s="10">
        <v>214765.84000000003</v>
      </c>
      <c r="BH71" s="10">
        <v>0</v>
      </c>
      <c r="BI71" s="10">
        <v>1148905.76</v>
      </c>
      <c r="BJ71" s="10">
        <v>2809233.4000000004</v>
      </c>
      <c r="BK71" s="10">
        <v>129868.82</v>
      </c>
      <c r="BL71" s="10">
        <v>280483.40000000002</v>
      </c>
      <c r="BM71" s="10">
        <v>295688.31</v>
      </c>
      <c r="BN71" s="10">
        <v>0</v>
      </c>
      <c r="BO71" s="10">
        <v>0</v>
      </c>
      <c r="BP71" s="10">
        <v>198403.75</v>
      </c>
      <c r="BQ71" s="10">
        <v>107314.62000000001</v>
      </c>
      <c r="BR71" s="10">
        <v>8456687.879999999</v>
      </c>
      <c r="BS71" s="10">
        <v>0</v>
      </c>
      <c r="BT71" s="10">
        <v>0</v>
      </c>
      <c r="BU71" s="10">
        <v>434118.94</v>
      </c>
      <c r="BV71" s="10">
        <v>0</v>
      </c>
      <c r="BW71" s="10">
        <v>33751.31</v>
      </c>
      <c r="BX71" s="10">
        <v>2857.41</v>
      </c>
      <c r="BY71" s="10">
        <v>182154.53</v>
      </c>
      <c r="BZ71" s="10">
        <v>0</v>
      </c>
      <c r="CA71" s="10">
        <v>0</v>
      </c>
      <c r="CB71" s="10">
        <v>0</v>
      </c>
      <c r="CC71" s="10">
        <v>0</v>
      </c>
      <c r="CD71" s="10">
        <v>426947.6</v>
      </c>
      <c r="CE71" s="10">
        <v>0</v>
      </c>
      <c r="CF71" s="10">
        <v>0</v>
      </c>
      <c r="CG71" s="10">
        <v>0</v>
      </c>
      <c r="CH71" s="10">
        <v>0</v>
      </c>
      <c r="CI71" s="10">
        <v>90222.43</v>
      </c>
      <c r="CJ71" s="10">
        <v>330843.37</v>
      </c>
      <c r="CK71" s="10">
        <v>0</v>
      </c>
      <c r="CL71" s="10">
        <v>0</v>
      </c>
      <c r="CM71" s="10">
        <v>1500895.5899999999</v>
      </c>
      <c r="CN71" s="10">
        <v>10101365.589999998</v>
      </c>
    </row>
    <row r="72" spans="1:92" x14ac:dyDescent="0.25">
      <c r="A72" s="4" t="s">
        <v>227</v>
      </c>
      <c r="B72" s="4" t="s">
        <v>228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115525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34393</v>
      </c>
      <c r="Y72" s="10">
        <v>0</v>
      </c>
      <c r="Z72" s="10">
        <v>7186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13248</v>
      </c>
      <c r="AT72" s="10">
        <v>0</v>
      </c>
      <c r="AU72" s="10">
        <v>0</v>
      </c>
      <c r="AV72" s="10">
        <v>91723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125698</v>
      </c>
      <c r="BC72" s="10">
        <v>387773</v>
      </c>
      <c r="BD72" s="10">
        <v>105347</v>
      </c>
      <c r="BE72" s="10">
        <v>3775084</v>
      </c>
      <c r="BF72" s="10">
        <v>0</v>
      </c>
      <c r="BG72" s="10">
        <v>229201</v>
      </c>
      <c r="BH72" s="10">
        <v>0</v>
      </c>
      <c r="BI72" s="10">
        <v>14175868</v>
      </c>
      <c r="BJ72" s="10">
        <v>4436630</v>
      </c>
      <c r="BK72" s="10">
        <v>360046</v>
      </c>
      <c r="BL72" s="10">
        <v>936943</v>
      </c>
      <c r="BM72" s="10">
        <v>988899</v>
      </c>
      <c r="BN72" s="10">
        <v>0</v>
      </c>
      <c r="BO72" s="10">
        <v>0</v>
      </c>
      <c r="BP72" s="10">
        <v>88524</v>
      </c>
      <c r="BQ72" s="10">
        <v>0</v>
      </c>
      <c r="BR72" s="10">
        <v>25096542</v>
      </c>
      <c r="BS72" s="10">
        <v>0</v>
      </c>
      <c r="BT72" s="10">
        <v>0</v>
      </c>
      <c r="BU72" s="10">
        <v>211194</v>
      </c>
      <c r="BV72" s="10">
        <v>0</v>
      </c>
      <c r="BW72" s="10">
        <v>58353</v>
      </c>
      <c r="BX72" s="10">
        <v>0</v>
      </c>
      <c r="BY72" s="10">
        <v>250253</v>
      </c>
      <c r="BZ72" s="10">
        <v>6000</v>
      </c>
      <c r="CA72" s="10">
        <v>0</v>
      </c>
      <c r="CB72" s="10">
        <v>0</v>
      </c>
      <c r="CC72" s="10">
        <v>0</v>
      </c>
      <c r="CD72" s="10">
        <v>385658</v>
      </c>
      <c r="CE72" s="10">
        <v>0</v>
      </c>
      <c r="CF72" s="10">
        <v>0</v>
      </c>
      <c r="CG72" s="10">
        <v>0</v>
      </c>
      <c r="CH72" s="10">
        <v>0</v>
      </c>
      <c r="CI72" s="10">
        <v>75398</v>
      </c>
      <c r="CJ72" s="10">
        <v>158680</v>
      </c>
      <c r="CK72" s="10">
        <v>719067</v>
      </c>
      <c r="CL72" s="10">
        <v>0</v>
      </c>
      <c r="CM72" s="10">
        <v>1864603</v>
      </c>
      <c r="CN72" s="10">
        <v>27348918</v>
      </c>
    </row>
    <row r="73" spans="1:92" x14ac:dyDescent="0.25">
      <c r="A73" s="4" t="s">
        <v>229</v>
      </c>
      <c r="B73" s="4" t="s">
        <v>230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4084.5</v>
      </c>
      <c r="V73" s="10">
        <v>0</v>
      </c>
      <c r="W73" s="10">
        <v>0</v>
      </c>
      <c r="X73" s="10">
        <v>1184.95</v>
      </c>
      <c r="Y73" s="10">
        <v>0</v>
      </c>
      <c r="Z73" s="10">
        <v>5361.24</v>
      </c>
      <c r="AA73" s="10">
        <v>5482.1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5194.9299999999994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6543.2</v>
      </c>
      <c r="BC73" s="10">
        <v>27850.92</v>
      </c>
      <c r="BD73" s="10">
        <v>151993.93</v>
      </c>
      <c r="BE73" s="10">
        <v>751995.52</v>
      </c>
      <c r="BF73" s="10">
        <v>0</v>
      </c>
      <c r="BG73" s="10">
        <v>27442.41</v>
      </c>
      <c r="BH73" s="10">
        <v>0</v>
      </c>
      <c r="BI73" s="10">
        <v>355800.53</v>
      </c>
      <c r="BJ73" s="10">
        <v>773458.84</v>
      </c>
      <c r="BK73" s="10">
        <v>116501.31000000001</v>
      </c>
      <c r="BL73" s="10">
        <v>64603.33</v>
      </c>
      <c r="BM73" s="10">
        <v>140908.54</v>
      </c>
      <c r="BN73" s="10">
        <v>0</v>
      </c>
      <c r="BO73" s="10">
        <v>0</v>
      </c>
      <c r="BP73" s="10">
        <v>37589.800000000003</v>
      </c>
      <c r="BQ73" s="10">
        <v>0</v>
      </c>
      <c r="BR73" s="10">
        <v>2420294.21</v>
      </c>
      <c r="BS73" s="10">
        <v>0</v>
      </c>
      <c r="BT73" s="10">
        <v>0</v>
      </c>
      <c r="BU73" s="10">
        <v>28542.65</v>
      </c>
      <c r="BV73" s="10">
        <v>0</v>
      </c>
      <c r="BW73" s="10">
        <v>60271.12</v>
      </c>
      <c r="BX73" s="10">
        <v>1069.43</v>
      </c>
      <c r="BY73" s="10">
        <v>59656.76</v>
      </c>
      <c r="BZ73" s="10">
        <v>0</v>
      </c>
      <c r="CA73" s="10">
        <v>0</v>
      </c>
      <c r="CB73" s="10">
        <v>0</v>
      </c>
      <c r="CC73" s="10">
        <v>0</v>
      </c>
      <c r="CD73" s="10">
        <v>196143.96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210161.44</v>
      </c>
      <c r="CK73" s="10">
        <v>0</v>
      </c>
      <c r="CL73" s="10">
        <v>0</v>
      </c>
      <c r="CM73" s="10">
        <v>555845.36</v>
      </c>
      <c r="CN73" s="10">
        <v>3003990.4899999998</v>
      </c>
    </row>
    <row r="74" spans="1:92" x14ac:dyDescent="0.25">
      <c r="A74" s="4" t="s">
        <v>231</v>
      </c>
      <c r="B74" s="4" t="s">
        <v>232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14612.25</v>
      </c>
      <c r="Y74" s="10">
        <v>0</v>
      </c>
      <c r="Z74" s="10">
        <v>98497.39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17691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12883.85</v>
      </c>
      <c r="AT74" s="10">
        <v>0</v>
      </c>
      <c r="AU74" s="10">
        <v>0</v>
      </c>
      <c r="AV74" s="10">
        <v>14828.77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-88910.28</v>
      </c>
      <c r="BC74" s="10">
        <v>69602.979999999981</v>
      </c>
      <c r="BD74" s="10">
        <v>91714.98</v>
      </c>
      <c r="BE74" s="10">
        <v>2681191.41</v>
      </c>
      <c r="BF74" s="10">
        <v>0</v>
      </c>
      <c r="BG74" s="10">
        <v>181330.78</v>
      </c>
      <c r="BH74" s="10">
        <v>0</v>
      </c>
      <c r="BI74" s="10">
        <v>551558.53</v>
      </c>
      <c r="BJ74" s="10">
        <v>2068682.32</v>
      </c>
      <c r="BK74" s="10">
        <v>82311.06</v>
      </c>
      <c r="BL74" s="10">
        <v>277863.63</v>
      </c>
      <c r="BM74" s="10">
        <v>222562.46000000002</v>
      </c>
      <c r="BN74" s="10">
        <v>0</v>
      </c>
      <c r="BO74" s="10">
        <v>0</v>
      </c>
      <c r="BP74" s="10">
        <v>79092.099999999991</v>
      </c>
      <c r="BQ74" s="10">
        <v>0</v>
      </c>
      <c r="BR74" s="10">
        <v>6236307.2699999996</v>
      </c>
      <c r="BS74" s="10">
        <v>0</v>
      </c>
      <c r="BT74" s="10">
        <v>0</v>
      </c>
      <c r="BU74" s="10">
        <v>113327.90000000001</v>
      </c>
      <c r="BV74" s="10">
        <v>0</v>
      </c>
      <c r="BW74" s="10">
        <v>28622.42</v>
      </c>
      <c r="BX74" s="10">
        <v>1811.43</v>
      </c>
      <c r="BY74" s="10">
        <v>120703.1</v>
      </c>
      <c r="BZ74" s="10">
        <v>0</v>
      </c>
      <c r="CA74" s="10">
        <v>0</v>
      </c>
      <c r="CB74" s="10">
        <v>0</v>
      </c>
      <c r="CC74" s="10">
        <v>0</v>
      </c>
      <c r="CD74" s="10">
        <v>314429.03999999998</v>
      </c>
      <c r="CE74" s="10">
        <v>0</v>
      </c>
      <c r="CF74" s="10">
        <v>0</v>
      </c>
      <c r="CG74" s="10">
        <v>0</v>
      </c>
      <c r="CH74" s="10">
        <v>0</v>
      </c>
      <c r="CI74" s="10">
        <v>46000</v>
      </c>
      <c r="CJ74" s="10">
        <v>99413.6</v>
      </c>
      <c r="CK74" s="10">
        <v>0</v>
      </c>
      <c r="CL74" s="10">
        <v>0</v>
      </c>
      <c r="CM74" s="10">
        <v>724307.48999999987</v>
      </c>
      <c r="CN74" s="10">
        <v>7030217.7400000002</v>
      </c>
    </row>
    <row r="75" spans="1:92" x14ac:dyDescent="0.25">
      <c r="A75" s="4" t="s">
        <v>233</v>
      </c>
      <c r="B75" s="4" t="s">
        <v>234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1253.6300000000001</v>
      </c>
      <c r="Y75" s="10">
        <v>0</v>
      </c>
      <c r="Z75" s="10">
        <v>0</v>
      </c>
      <c r="AA75" s="10">
        <v>0</v>
      </c>
      <c r="AB75" s="10">
        <v>0</v>
      </c>
      <c r="AC75" s="10">
        <v>8389.5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39673.21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2787.88</v>
      </c>
      <c r="BC75" s="10">
        <v>52104.219999999994</v>
      </c>
      <c r="BD75" s="10">
        <v>37721.040000000001</v>
      </c>
      <c r="BE75" s="10">
        <v>494804.21</v>
      </c>
      <c r="BF75" s="10">
        <v>0</v>
      </c>
      <c r="BG75" s="10">
        <v>24090.38</v>
      </c>
      <c r="BH75" s="10">
        <v>0</v>
      </c>
      <c r="BI75" s="10">
        <v>196232.36000000002</v>
      </c>
      <c r="BJ75" s="10">
        <v>486587.7</v>
      </c>
      <c r="BK75" s="10">
        <v>27897.279999999999</v>
      </c>
      <c r="BL75" s="10">
        <v>69916.5</v>
      </c>
      <c r="BM75" s="10">
        <v>124754.78</v>
      </c>
      <c r="BN75" s="10">
        <v>0</v>
      </c>
      <c r="BO75" s="10">
        <v>0</v>
      </c>
      <c r="BP75" s="10">
        <v>3661.34</v>
      </c>
      <c r="BQ75" s="10">
        <v>0</v>
      </c>
      <c r="BR75" s="10">
        <v>1465665.59</v>
      </c>
      <c r="BS75" s="10">
        <v>0</v>
      </c>
      <c r="BT75" s="10">
        <v>0</v>
      </c>
      <c r="BU75" s="10">
        <v>67725.83</v>
      </c>
      <c r="BV75" s="10">
        <v>0</v>
      </c>
      <c r="BW75" s="10">
        <v>13719.87</v>
      </c>
      <c r="BX75" s="10">
        <v>1754.83</v>
      </c>
      <c r="BY75" s="10">
        <v>47837.58</v>
      </c>
      <c r="BZ75" s="10">
        <v>6000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38707.729999999996</v>
      </c>
      <c r="CK75" s="10">
        <v>0</v>
      </c>
      <c r="CL75" s="10">
        <v>0</v>
      </c>
      <c r="CM75" s="10">
        <v>175745.83999999997</v>
      </c>
      <c r="CN75" s="10">
        <v>1693515.6500000001</v>
      </c>
    </row>
    <row r="76" spans="1:92" x14ac:dyDescent="0.25">
      <c r="A76" s="4" t="s">
        <v>235</v>
      </c>
      <c r="B76" s="4" t="s">
        <v>236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4902.33</v>
      </c>
      <c r="Y76" s="10">
        <v>0</v>
      </c>
      <c r="Z76" s="10">
        <v>16906.849999999999</v>
      </c>
      <c r="AA76" s="10">
        <v>4978.8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2103.5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10507.17</v>
      </c>
      <c r="AW76" s="10">
        <v>0</v>
      </c>
      <c r="AX76" s="10">
        <v>0</v>
      </c>
      <c r="AY76" s="10">
        <v>681.59</v>
      </c>
      <c r="AZ76" s="10">
        <v>0</v>
      </c>
      <c r="BA76" s="10">
        <v>0</v>
      </c>
      <c r="BB76" s="10">
        <v>2021.15</v>
      </c>
      <c r="BC76" s="10">
        <v>42101.39</v>
      </c>
      <c r="BD76" s="10">
        <v>131457.76999999999</v>
      </c>
      <c r="BE76" s="10">
        <v>854966.98</v>
      </c>
      <c r="BF76" s="10">
        <v>0</v>
      </c>
      <c r="BG76" s="10">
        <v>70412.97</v>
      </c>
      <c r="BH76" s="10">
        <v>0</v>
      </c>
      <c r="BI76" s="10">
        <v>439546.51</v>
      </c>
      <c r="BJ76" s="10">
        <v>899319.76</v>
      </c>
      <c r="BK76" s="10">
        <v>55479.91</v>
      </c>
      <c r="BL76" s="10">
        <v>231254.94</v>
      </c>
      <c r="BM76" s="10">
        <v>94731.44</v>
      </c>
      <c r="BN76" s="10">
        <v>0</v>
      </c>
      <c r="BO76" s="10">
        <v>0</v>
      </c>
      <c r="BP76" s="10">
        <v>36522.859999999993</v>
      </c>
      <c r="BQ76" s="10">
        <v>26524</v>
      </c>
      <c r="BR76" s="10">
        <v>2840217.14</v>
      </c>
      <c r="BS76" s="10">
        <v>0</v>
      </c>
      <c r="BT76" s="10">
        <v>0</v>
      </c>
      <c r="BU76" s="10">
        <v>380233.03</v>
      </c>
      <c r="BV76" s="10">
        <v>0</v>
      </c>
      <c r="BW76" s="10">
        <v>0</v>
      </c>
      <c r="BX76" s="10">
        <v>2110.34</v>
      </c>
      <c r="BY76" s="10">
        <v>63081.19</v>
      </c>
      <c r="BZ76" s="10">
        <v>0</v>
      </c>
      <c r="CA76" s="10">
        <v>0</v>
      </c>
      <c r="CB76" s="10">
        <v>0</v>
      </c>
      <c r="CC76" s="10">
        <v>0</v>
      </c>
      <c r="CD76" s="10">
        <v>174592.4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154070.5</v>
      </c>
      <c r="CK76" s="10">
        <v>0</v>
      </c>
      <c r="CL76" s="10">
        <v>0</v>
      </c>
      <c r="CM76" s="10">
        <v>774087.46000000008</v>
      </c>
      <c r="CN76" s="10">
        <v>3656405.99</v>
      </c>
    </row>
    <row r="77" spans="1:92" x14ac:dyDescent="0.25">
      <c r="A77" s="4" t="s">
        <v>237</v>
      </c>
      <c r="B77" s="4" t="s">
        <v>238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12210.27</v>
      </c>
      <c r="Y77" s="10">
        <v>0</v>
      </c>
      <c r="Z77" s="10">
        <v>12068.529999999999</v>
      </c>
      <c r="AA77" s="10">
        <v>2687.35</v>
      </c>
      <c r="AB77" s="10">
        <v>672.98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54305</v>
      </c>
      <c r="AL77" s="10">
        <v>-2755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5774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9068.02</v>
      </c>
      <c r="BC77" s="10">
        <v>94031.150000000009</v>
      </c>
      <c r="BD77" s="10">
        <v>276530.16000000003</v>
      </c>
      <c r="BE77" s="10">
        <v>2557577.13</v>
      </c>
      <c r="BF77" s="10">
        <v>0</v>
      </c>
      <c r="BG77" s="10">
        <v>130578.66</v>
      </c>
      <c r="BH77" s="10">
        <v>0</v>
      </c>
      <c r="BI77" s="10">
        <v>1500528.38</v>
      </c>
      <c r="BJ77" s="10">
        <v>2582665.5299999998</v>
      </c>
      <c r="BK77" s="10">
        <v>251803.31999999998</v>
      </c>
      <c r="BL77" s="10">
        <v>258175.19000000003</v>
      </c>
      <c r="BM77" s="10">
        <v>263807.59999999998</v>
      </c>
      <c r="BN77" s="10">
        <v>0</v>
      </c>
      <c r="BO77" s="10">
        <v>0</v>
      </c>
      <c r="BP77" s="10">
        <v>116405.01999999999</v>
      </c>
      <c r="BQ77" s="10">
        <v>0</v>
      </c>
      <c r="BR77" s="10">
        <v>7938070.9899999993</v>
      </c>
      <c r="BS77" s="10">
        <v>0</v>
      </c>
      <c r="BT77" s="10">
        <v>0</v>
      </c>
      <c r="BU77" s="10">
        <v>0</v>
      </c>
      <c r="BV77" s="10">
        <v>0</v>
      </c>
      <c r="BW77" s="10">
        <v>31903.300000000003</v>
      </c>
      <c r="BX77" s="10">
        <v>4191.0600000000004</v>
      </c>
      <c r="BY77" s="10">
        <v>104824.48999999999</v>
      </c>
      <c r="BZ77" s="10">
        <v>0</v>
      </c>
      <c r="CA77" s="10">
        <v>0</v>
      </c>
      <c r="CB77" s="10">
        <v>0</v>
      </c>
      <c r="CC77" s="10">
        <v>0</v>
      </c>
      <c r="CD77" s="10">
        <v>507893.66000000003</v>
      </c>
      <c r="CE77" s="10">
        <v>0</v>
      </c>
      <c r="CF77" s="10">
        <v>0</v>
      </c>
      <c r="CG77" s="10">
        <v>0</v>
      </c>
      <c r="CH77" s="10">
        <v>0</v>
      </c>
      <c r="CI77" s="10">
        <v>58400</v>
      </c>
      <c r="CJ77" s="10">
        <v>185165.35</v>
      </c>
      <c r="CK77" s="10">
        <v>0</v>
      </c>
      <c r="CL77" s="10">
        <v>0</v>
      </c>
      <c r="CM77" s="10">
        <v>892377.86</v>
      </c>
      <c r="CN77" s="10">
        <v>8924480</v>
      </c>
    </row>
    <row r="78" spans="1:92" x14ac:dyDescent="0.25">
      <c r="A78" s="4" t="s">
        <v>239</v>
      </c>
      <c r="B78" s="4" t="s">
        <v>240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4781.22</v>
      </c>
      <c r="Y78" s="10">
        <v>0</v>
      </c>
      <c r="Z78" s="10">
        <v>8262.26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117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100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19753.64</v>
      </c>
      <c r="AW78" s="10">
        <v>0</v>
      </c>
      <c r="AX78" s="10">
        <v>0</v>
      </c>
      <c r="AY78" s="10">
        <v>48</v>
      </c>
      <c r="AZ78" s="10">
        <v>0</v>
      </c>
      <c r="BA78" s="10">
        <v>0</v>
      </c>
      <c r="BB78" s="10">
        <v>767.02</v>
      </c>
      <c r="BC78" s="10">
        <v>33829.139999999992</v>
      </c>
      <c r="BD78" s="10">
        <v>89374.58</v>
      </c>
      <c r="BE78" s="10">
        <v>735572.59</v>
      </c>
      <c r="BF78" s="10">
        <v>0</v>
      </c>
      <c r="BG78" s="10">
        <v>48103.49</v>
      </c>
      <c r="BH78" s="10">
        <v>0</v>
      </c>
      <c r="BI78" s="10">
        <v>322790.48</v>
      </c>
      <c r="BJ78" s="10">
        <v>580079.91</v>
      </c>
      <c r="BK78" s="10">
        <v>105188.70999999999</v>
      </c>
      <c r="BL78" s="10">
        <v>88119.89</v>
      </c>
      <c r="BM78" s="10">
        <v>107376.29</v>
      </c>
      <c r="BN78" s="10">
        <v>0</v>
      </c>
      <c r="BO78" s="10">
        <v>0</v>
      </c>
      <c r="BP78" s="10">
        <v>20067.04</v>
      </c>
      <c r="BQ78" s="10">
        <v>0</v>
      </c>
      <c r="BR78" s="10">
        <v>2096672.9799999997</v>
      </c>
      <c r="BS78" s="10">
        <v>0</v>
      </c>
      <c r="BT78" s="10">
        <v>0</v>
      </c>
      <c r="BU78" s="10">
        <v>50107.27</v>
      </c>
      <c r="BV78" s="10">
        <v>0</v>
      </c>
      <c r="BW78" s="10">
        <v>14505.43</v>
      </c>
      <c r="BX78" s="10">
        <v>458.07</v>
      </c>
      <c r="BY78" s="10">
        <v>69262.61</v>
      </c>
      <c r="BZ78" s="10">
        <v>0</v>
      </c>
      <c r="CA78" s="10">
        <v>33375</v>
      </c>
      <c r="CB78" s="10">
        <v>0</v>
      </c>
      <c r="CC78" s="10">
        <v>0</v>
      </c>
      <c r="CD78" s="10">
        <v>81201.210000000006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126020.19</v>
      </c>
      <c r="CK78" s="10">
        <v>0</v>
      </c>
      <c r="CL78" s="10">
        <v>0</v>
      </c>
      <c r="CM78" s="10">
        <v>374929.78</v>
      </c>
      <c r="CN78" s="10">
        <v>2505431.9</v>
      </c>
    </row>
    <row r="79" spans="1:92" x14ac:dyDescent="0.25">
      <c r="A79" s="4" t="s">
        <v>241</v>
      </c>
      <c r="B79" s="4" t="s">
        <v>242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116.78</v>
      </c>
      <c r="Y79" s="10">
        <v>0</v>
      </c>
      <c r="Z79" s="10">
        <v>0</v>
      </c>
      <c r="AA79" s="10">
        <v>0</v>
      </c>
      <c r="AB79" s="10">
        <v>0</v>
      </c>
      <c r="AC79" s="10">
        <v>1289</v>
      </c>
      <c r="AD79" s="10">
        <v>28975.55</v>
      </c>
      <c r="AE79" s="10">
        <v>0</v>
      </c>
      <c r="AF79" s="10">
        <v>7135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4447.9799999999996</v>
      </c>
      <c r="AP79" s="10">
        <v>235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511467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838</v>
      </c>
      <c r="BC79" s="10">
        <v>554504.31000000006</v>
      </c>
      <c r="BD79" s="10">
        <v>0</v>
      </c>
      <c r="BE79" s="10">
        <v>796390.97</v>
      </c>
      <c r="BF79" s="10">
        <v>0</v>
      </c>
      <c r="BG79" s="10">
        <v>43019.45</v>
      </c>
      <c r="BH79" s="10">
        <v>0</v>
      </c>
      <c r="BI79" s="10">
        <v>268410.96999999997</v>
      </c>
      <c r="BJ79" s="10">
        <v>599722.68000000005</v>
      </c>
      <c r="BK79" s="10">
        <v>41787.920000000006</v>
      </c>
      <c r="BL79" s="10">
        <v>82857.150000000009</v>
      </c>
      <c r="BM79" s="10">
        <v>78306.179999999993</v>
      </c>
      <c r="BN79" s="10">
        <v>0</v>
      </c>
      <c r="BO79" s="10">
        <v>0</v>
      </c>
      <c r="BP79" s="10">
        <v>387029.4</v>
      </c>
      <c r="BQ79" s="10">
        <v>1791.41</v>
      </c>
      <c r="BR79" s="10">
        <v>2299316.13</v>
      </c>
      <c r="BS79" s="10">
        <v>0</v>
      </c>
      <c r="BT79" s="10">
        <v>0</v>
      </c>
      <c r="BU79" s="10">
        <v>65896.790000000008</v>
      </c>
      <c r="BV79" s="10">
        <v>0</v>
      </c>
      <c r="BW79" s="10">
        <v>8899.77</v>
      </c>
      <c r="BX79" s="10">
        <v>0</v>
      </c>
      <c r="BY79" s="10">
        <v>66599.09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23257.89</v>
      </c>
      <c r="CJ79" s="10">
        <v>57831.759999999995</v>
      </c>
      <c r="CK79" s="10">
        <v>0</v>
      </c>
      <c r="CL79" s="10">
        <v>0</v>
      </c>
      <c r="CM79" s="10">
        <v>222485.30000000005</v>
      </c>
      <c r="CN79" s="10">
        <v>3076305.7399999998</v>
      </c>
    </row>
    <row r="80" spans="1:92" x14ac:dyDescent="0.25">
      <c r="A80" s="4" t="s">
        <v>243</v>
      </c>
      <c r="B80" s="4" t="s">
        <v>244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1516.56</v>
      </c>
      <c r="Y80" s="10">
        <v>0</v>
      </c>
      <c r="Z80" s="10">
        <v>0</v>
      </c>
      <c r="AA80" s="10">
        <v>0</v>
      </c>
      <c r="AB80" s="10">
        <v>0</v>
      </c>
      <c r="AC80" s="10">
        <v>10101.1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11617.66</v>
      </c>
      <c r="BD80" s="10">
        <v>0</v>
      </c>
      <c r="BE80" s="10">
        <v>1879181.73</v>
      </c>
      <c r="BF80" s="10">
        <v>0</v>
      </c>
      <c r="BG80" s="10">
        <v>81695.09</v>
      </c>
      <c r="BH80" s="10">
        <v>0</v>
      </c>
      <c r="BI80" s="10">
        <v>212824.08</v>
      </c>
      <c r="BJ80" s="10">
        <v>1314938.54</v>
      </c>
      <c r="BK80" s="10">
        <v>31159.05</v>
      </c>
      <c r="BL80" s="10">
        <v>82385.430000000008</v>
      </c>
      <c r="BM80" s="10">
        <v>143822.60999999999</v>
      </c>
      <c r="BN80" s="10">
        <v>0</v>
      </c>
      <c r="BO80" s="10">
        <v>0</v>
      </c>
      <c r="BP80" s="10">
        <v>1066.3399999999999</v>
      </c>
      <c r="BQ80" s="10">
        <v>0</v>
      </c>
      <c r="BR80" s="10">
        <v>3747072.8699999996</v>
      </c>
      <c r="BS80" s="10">
        <v>0</v>
      </c>
      <c r="BT80" s="10">
        <v>0</v>
      </c>
      <c r="BU80" s="10">
        <v>24532.78</v>
      </c>
      <c r="BV80" s="10">
        <v>0</v>
      </c>
      <c r="BW80" s="10">
        <v>21298.22</v>
      </c>
      <c r="BX80" s="10">
        <v>0</v>
      </c>
      <c r="BY80" s="10">
        <v>58991.9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40710.269999999997</v>
      </c>
      <c r="CK80" s="10">
        <v>0</v>
      </c>
      <c r="CL80" s="10">
        <v>0</v>
      </c>
      <c r="CM80" s="10">
        <v>145533.16999999998</v>
      </c>
      <c r="CN80" s="10">
        <v>3904223.6999999997</v>
      </c>
    </row>
    <row r="81" spans="1:92" x14ac:dyDescent="0.25">
      <c r="A81" s="4" t="s">
        <v>245</v>
      </c>
      <c r="B81" s="4" t="s">
        <v>246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19333.25</v>
      </c>
      <c r="AA81" s="10">
        <v>6460.05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56000</v>
      </c>
      <c r="AT81" s="10">
        <v>0</v>
      </c>
      <c r="AU81" s="10">
        <v>0</v>
      </c>
      <c r="AV81" s="10">
        <v>9361.14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423.36</v>
      </c>
      <c r="BC81" s="10">
        <v>91577.8</v>
      </c>
      <c r="BD81" s="10">
        <v>201735.6</v>
      </c>
      <c r="BE81" s="10">
        <v>1239541.2</v>
      </c>
      <c r="BF81" s="10">
        <v>0</v>
      </c>
      <c r="BG81" s="10">
        <v>84239.75</v>
      </c>
      <c r="BH81" s="10">
        <v>0</v>
      </c>
      <c r="BI81" s="10">
        <v>417304.19000000006</v>
      </c>
      <c r="BJ81" s="10">
        <v>1344143.45</v>
      </c>
      <c r="BK81" s="10">
        <v>24862.73</v>
      </c>
      <c r="BL81" s="10">
        <v>128835.36</v>
      </c>
      <c r="BM81" s="10">
        <v>130556.95999999999</v>
      </c>
      <c r="BN81" s="10">
        <v>0</v>
      </c>
      <c r="BO81" s="10">
        <v>0</v>
      </c>
      <c r="BP81" s="10">
        <v>265535.28999999998</v>
      </c>
      <c r="BQ81" s="10">
        <v>0</v>
      </c>
      <c r="BR81" s="10">
        <v>3836754.5300000003</v>
      </c>
      <c r="BS81" s="10">
        <v>0</v>
      </c>
      <c r="BT81" s="10">
        <v>0</v>
      </c>
      <c r="BU81" s="10">
        <v>70667.16</v>
      </c>
      <c r="BV81" s="10">
        <v>0</v>
      </c>
      <c r="BW81" s="10">
        <v>21367.54</v>
      </c>
      <c r="BX81" s="10">
        <v>13410.09</v>
      </c>
      <c r="BY81" s="10">
        <v>182524.83</v>
      </c>
      <c r="BZ81" s="10">
        <v>0</v>
      </c>
      <c r="CA81" s="10">
        <v>0</v>
      </c>
      <c r="CB81" s="10">
        <v>0</v>
      </c>
      <c r="CC81" s="10">
        <v>0</v>
      </c>
      <c r="CD81" s="10">
        <v>284867.55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32101.58</v>
      </c>
      <c r="CK81" s="10">
        <v>0</v>
      </c>
      <c r="CL81" s="10">
        <v>0</v>
      </c>
      <c r="CM81" s="10">
        <v>604938.74999999988</v>
      </c>
      <c r="CN81" s="10">
        <v>4533271.08</v>
      </c>
    </row>
    <row r="82" spans="1:92" x14ac:dyDescent="0.25">
      <c r="A82" s="4" t="s">
        <v>247</v>
      </c>
      <c r="B82" s="4" t="s">
        <v>248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6317.35</v>
      </c>
      <c r="Y82" s="10">
        <v>0</v>
      </c>
      <c r="Z82" s="10">
        <v>10288.41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73.989999999999995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80</v>
      </c>
      <c r="AT82" s="10">
        <v>0</v>
      </c>
      <c r="AU82" s="10">
        <v>0</v>
      </c>
      <c r="AV82" s="10">
        <v>4591.9400000000005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1728.06</v>
      </c>
      <c r="BC82" s="10">
        <v>23079.750000000004</v>
      </c>
      <c r="BD82" s="10">
        <v>92154.49</v>
      </c>
      <c r="BE82" s="10">
        <v>1311565.25</v>
      </c>
      <c r="BF82" s="10">
        <v>0</v>
      </c>
      <c r="BG82" s="10">
        <v>68086.02</v>
      </c>
      <c r="BH82" s="10">
        <v>0</v>
      </c>
      <c r="BI82" s="10">
        <v>322529.07999999996</v>
      </c>
      <c r="BJ82" s="10">
        <v>1258606.3500000001</v>
      </c>
      <c r="BK82" s="10">
        <v>50193.63</v>
      </c>
      <c r="BL82" s="10">
        <v>131542.36000000002</v>
      </c>
      <c r="BM82" s="10">
        <v>138885.64000000001</v>
      </c>
      <c r="BN82" s="10">
        <v>0</v>
      </c>
      <c r="BO82" s="10">
        <v>0</v>
      </c>
      <c r="BP82" s="10">
        <v>39060.14</v>
      </c>
      <c r="BQ82" s="10">
        <v>0</v>
      </c>
      <c r="BR82" s="10">
        <v>3412622.96</v>
      </c>
      <c r="BS82" s="10">
        <v>0</v>
      </c>
      <c r="BT82" s="10">
        <v>0</v>
      </c>
      <c r="BU82" s="10">
        <v>42672.1</v>
      </c>
      <c r="BV82" s="10">
        <v>0</v>
      </c>
      <c r="BW82" s="10">
        <v>20304.71</v>
      </c>
      <c r="BX82" s="10">
        <v>1172.19</v>
      </c>
      <c r="BY82" s="10">
        <v>62534.43</v>
      </c>
      <c r="BZ82" s="10">
        <v>0</v>
      </c>
      <c r="CA82" s="10">
        <v>0</v>
      </c>
      <c r="CB82" s="10">
        <v>0</v>
      </c>
      <c r="CC82" s="10">
        <v>0</v>
      </c>
      <c r="CD82" s="10">
        <v>169650.85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42505.259999999995</v>
      </c>
      <c r="CK82" s="10">
        <v>0</v>
      </c>
      <c r="CL82" s="10">
        <v>0</v>
      </c>
      <c r="CM82" s="10">
        <v>338839.54000000004</v>
      </c>
      <c r="CN82" s="10">
        <v>3774542.25</v>
      </c>
    </row>
    <row r="83" spans="1:92" x14ac:dyDescent="0.25">
      <c r="A83" s="4" t="s">
        <v>249</v>
      </c>
      <c r="B83" s="4" t="s">
        <v>250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7956.95</v>
      </c>
      <c r="Y83" s="10">
        <v>0</v>
      </c>
      <c r="Z83" s="10">
        <v>8640.86</v>
      </c>
      <c r="AA83" s="10">
        <v>1399.4</v>
      </c>
      <c r="AB83" s="10">
        <v>1169.23</v>
      </c>
      <c r="AC83" s="10">
        <v>21911.81</v>
      </c>
      <c r="AD83" s="10">
        <v>0</v>
      </c>
      <c r="AE83" s="10">
        <v>0</v>
      </c>
      <c r="AF83" s="10">
        <v>37566.949999999997</v>
      </c>
      <c r="AG83" s="10">
        <v>0</v>
      </c>
      <c r="AH83" s="10">
        <v>0</v>
      </c>
      <c r="AI83" s="10">
        <v>36458.75</v>
      </c>
      <c r="AJ83" s="10">
        <v>-2235</v>
      </c>
      <c r="AK83" s="10">
        <v>0</v>
      </c>
      <c r="AL83" s="10">
        <v>-312</v>
      </c>
      <c r="AM83" s="10">
        <v>0</v>
      </c>
      <c r="AN83" s="10">
        <v>-555</v>
      </c>
      <c r="AO83" s="10">
        <v>701.5</v>
      </c>
      <c r="AP83" s="10">
        <v>1625.99</v>
      </c>
      <c r="AQ83" s="10">
        <v>1915</v>
      </c>
      <c r="AR83" s="10">
        <v>0</v>
      </c>
      <c r="AS83" s="10">
        <v>0</v>
      </c>
      <c r="AT83" s="10">
        <v>0</v>
      </c>
      <c r="AU83" s="10">
        <v>6327.1</v>
      </c>
      <c r="AV83" s="10">
        <v>15312.26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2481.9499999999971</v>
      </c>
      <c r="BC83" s="10">
        <v>140365.75</v>
      </c>
      <c r="BD83" s="10">
        <v>191549.93</v>
      </c>
      <c r="BE83" s="10">
        <v>3075893.3200000003</v>
      </c>
      <c r="BF83" s="10">
        <v>0</v>
      </c>
      <c r="BG83" s="10">
        <v>238371.33</v>
      </c>
      <c r="BH83" s="10">
        <v>0</v>
      </c>
      <c r="BI83" s="10">
        <v>700830.69</v>
      </c>
      <c r="BJ83" s="10">
        <v>2658741.16</v>
      </c>
      <c r="BK83" s="10">
        <v>92195.560000000012</v>
      </c>
      <c r="BL83" s="10">
        <v>269746.53000000003</v>
      </c>
      <c r="BM83" s="10">
        <v>285109.87</v>
      </c>
      <c r="BN83" s="10">
        <v>0</v>
      </c>
      <c r="BO83" s="10">
        <v>0</v>
      </c>
      <c r="BP83" s="10">
        <v>86310.239999999991</v>
      </c>
      <c r="BQ83" s="10">
        <v>3578.9</v>
      </c>
      <c r="BR83" s="10">
        <v>7602327.5300000012</v>
      </c>
      <c r="BS83" s="10">
        <v>0</v>
      </c>
      <c r="BT83" s="10">
        <v>0</v>
      </c>
      <c r="BU83" s="10">
        <v>69988.13</v>
      </c>
      <c r="BV83" s="10">
        <v>0</v>
      </c>
      <c r="BW83" s="10">
        <v>32249.87</v>
      </c>
      <c r="BX83" s="10">
        <v>2038.28</v>
      </c>
      <c r="BY83" s="10">
        <v>135624.03</v>
      </c>
      <c r="BZ83" s="10">
        <v>0</v>
      </c>
      <c r="CA83" s="10">
        <v>0</v>
      </c>
      <c r="CB83" s="10">
        <v>0</v>
      </c>
      <c r="CC83" s="10">
        <v>0</v>
      </c>
      <c r="CD83" s="10">
        <v>319448.24</v>
      </c>
      <c r="CE83" s="10">
        <v>0</v>
      </c>
      <c r="CF83" s="10">
        <v>0</v>
      </c>
      <c r="CG83" s="10">
        <v>0</v>
      </c>
      <c r="CH83" s="10">
        <v>0</v>
      </c>
      <c r="CI83" s="10">
        <v>10920</v>
      </c>
      <c r="CJ83" s="10">
        <v>39834.759999999995</v>
      </c>
      <c r="CK83" s="10">
        <v>0</v>
      </c>
      <c r="CL83" s="10">
        <v>0</v>
      </c>
      <c r="CM83" s="10">
        <v>610103.31000000006</v>
      </c>
      <c r="CN83" s="10">
        <v>8352796.5900000017</v>
      </c>
    </row>
    <row r="84" spans="1:92" x14ac:dyDescent="0.25">
      <c r="A84" s="4" t="s">
        <v>251</v>
      </c>
      <c r="B84" s="4" t="s">
        <v>252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39852.910000000003</v>
      </c>
      <c r="Y84" s="10">
        <v>0</v>
      </c>
      <c r="Z84" s="10">
        <v>29718.43</v>
      </c>
      <c r="AA84" s="10">
        <v>30</v>
      </c>
      <c r="AB84" s="10">
        <v>0</v>
      </c>
      <c r="AC84" s="10">
        <v>0</v>
      </c>
      <c r="AD84" s="10">
        <v>0</v>
      </c>
      <c r="AE84" s="10">
        <v>0</v>
      </c>
      <c r="AF84" s="10">
        <v>95.99</v>
      </c>
      <c r="AG84" s="10">
        <v>130</v>
      </c>
      <c r="AH84" s="10">
        <v>0</v>
      </c>
      <c r="AI84" s="10">
        <v>670</v>
      </c>
      <c r="AJ84" s="10">
        <v>0</v>
      </c>
      <c r="AK84" s="10">
        <v>248.2</v>
      </c>
      <c r="AL84" s="10">
        <v>0</v>
      </c>
      <c r="AM84" s="10">
        <v>7020.11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9062.25</v>
      </c>
      <c r="AT84" s="10">
        <v>0</v>
      </c>
      <c r="AU84" s="10">
        <v>20965.71</v>
      </c>
      <c r="AV84" s="10">
        <v>90983.029999999984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24616.67</v>
      </c>
      <c r="BC84" s="10">
        <v>223393.3</v>
      </c>
      <c r="BD84" s="10">
        <v>340489.25</v>
      </c>
      <c r="BE84" s="10">
        <v>5329137.3999999994</v>
      </c>
      <c r="BF84" s="10">
        <v>0</v>
      </c>
      <c r="BG84" s="10">
        <v>488707.43000000005</v>
      </c>
      <c r="BH84" s="10">
        <v>0</v>
      </c>
      <c r="BI84" s="10">
        <v>2320800.2000000002</v>
      </c>
      <c r="BJ84" s="10">
        <v>4797189.01</v>
      </c>
      <c r="BK84" s="10">
        <v>157762.56</v>
      </c>
      <c r="BL84" s="10">
        <v>575150.27</v>
      </c>
      <c r="BM84" s="10">
        <v>517294.86</v>
      </c>
      <c r="BN84" s="10">
        <v>0</v>
      </c>
      <c r="BO84" s="10">
        <v>0</v>
      </c>
      <c r="BP84" s="10">
        <v>152750.00000000003</v>
      </c>
      <c r="BQ84" s="10">
        <v>0</v>
      </c>
      <c r="BR84" s="10">
        <v>14679280.979999999</v>
      </c>
      <c r="BS84" s="10">
        <v>0</v>
      </c>
      <c r="BT84" s="10">
        <v>0</v>
      </c>
      <c r="BU84" s="10">
        <v>518414.97</v>
      </c>
      <c r="BV84" s="10">
        <v>0</v>
      </c>
      <c r="BW84" s="10">
        <v>50849.19</v>
      </c>
      <c r="BX84" s="10">
        <v>1533.8200000000002</v>
      </c>
      <c r="BY84" s="10">
        <v>268221.81</v>
      </c>
      <c r="BZ84" s="10">
        <v>0</v>
      </c>
      <c r="CA84" s="10">
        <v>0</v>
      </c>
      <c r="CB84" s="10">
        <v>0</v>
      </c>
      <c r="CC84" s="10">
        <v>0</v>
      </c>
      <c r="CD84" s="10">
        <v>534295.96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137923.88</v>
      </c>
      <c r="CK84" s="10">
        <v>0</v>
      </c>
      <c r="CL84" s="10">
        <v>0</v>
      </c>
      <c r="CM84" s="10">
        <v>1511239.63</v>
      </c>
      <c r="CN84" s="10">
        <v>16413913.91</v>
      </c>
    </row>
    <row r="85" spans="1:92" x14ac:dyDescent="0.25">
      <c r="A85" s="4" t="s">
        <v>253</v>
      </c>
      <c r="B85" s="4" t="s">
        <v>254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8388.76</v>
      </c>
      <c r="Y85" s="10">
        <v>0</v>
      </c>
      <c r="Z85" s="10">
        <v>1043.6400000000001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112946.57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16373.74</v>
      </c>
      <c r="BC85" s="10">
        <v>138752.71</v>
      </c>
      <c r="BD85" s="10">
        <v>110493.09</v>
      </c>
      <c r="BE85" s="10">
        <v>1373112.82</v>
      </c>
      <c r="BF85" s="10">
        <v>0</v>
      </c>
      <c r="BG85" s="10">
        <v>86049.14</v>
      </c>
      <c r="BH85" s="10">
        <v>0</v>
      </c>
      <c r="BI85" s="10">
        <v>372292.32</v>
      </c>
      <c r="BJ85" s="10">
        <v>1235987.8700000001</v>
      </c>
      <c r="BK85" s="10">
        <v>103617.23999999999</v>
      </c>
      <c r="BL85" s="10">
        <v>149840.1</v>
      </c>
      <c r="BM85" s="10">
        <v>180554.56</v>
      </c>
      <c r="BN85" s="10">
        <v>0</v>
      </c>
      <c r="BO85" s="10">
        <v>0</v>
      </c>
      <c r="BP85" s="10">
        <v>79320.739999999991</v>
      </c>
      <c r="BQ85" s="10">
        <v>50000</v>
      </c>
      <c r="BR85" s="10">
        <v>3741267.8800000008</v>
      </c>
      <c r="BS85" s="10">
        <v>0</v>
      </c>
      <c r="BT85" s="10">
        <v>0</v>
      </c>
      <c r="BU85" s="10">
        <v>254315.72999999998</v>
      </c>
      <c r="BV85" s="10">
        <v>0</v>
      </c>
      <c r="BW85" s="10">
        <v>20581.97</v>
      </c>
      <c r="BX85" s="10">
        <v>2226.7600000000002</v>
      </c>
      <c r="BY85" s="10">
        <v>74990.28</v>
      </c>
      <c r="BZ85" s="10">
        <v>0</v>
      </c>
      <c r="CA85" s="10">
        <v>0</v>
      </c>
      <c r="CB85" s="10">
        <v>0</v>
      </c>
      <c r="CC85" s="10">
        <v>0</v>
      </c>
      <c r="CD85" s="10">
        <v>316639.52</v>
      </c>
      <c r="CE85" s="10">
        <v>0</v>
      </c>
      <c r="CF85" s="10">
        <v>0</v>
      </c>
      <c r="CG85" s="10">
        <v>0</v>
      </c>
      <c r="CH85" s="10">
        <v>0</v>
      </c>
      <c r="CI85" s="10">
        <v>17935.330000000002</v>
      </c>
      <c r="CJ85" s="10">
        <v>246037.18</v>
      </c>
      <c r="CK85" s="10">
        <v>0</v>
      </c>
      <c r="CL85" s="10">
        <v>0</v>
      </c>
      <c r="CM85" s="10">
        <v>932726.77</v>
      </c>
      <c r="CN85" s="10">
        <v>4812747.3600000003</v>
      </c>
    </row>
    <row r="86" spans="1:92" x14ac:dyDescent="0.25">
      <c r="A86" s="4" t="s">
        <v>255</v>
      </c>
      <c r="B86" s="4" t="s">
        <v>256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5172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52128</v>
      </c>
      <c r="AH86" s="10">
        <v>0</v>
      </c>
      <c r="AI86" s="10">
        <v>0</v>
      </c>
      <c r="AJ86" s="10">
        <v>0</v>
      </c>
      <c r="AK86" s="10">
        <v>-50</v>
      </c>
      <c r="AL86" s="10">
        <v>0</v>
      </c>
      <c r="AM86" s="10">
        <v>-2143.15</v>
      </c>
      <c r="AN86" s="10">
        <v>0</v>
      </c>
      <c r="AO86" s="10">
        <v>0</v>
      </c>
      <c r="AP86" s="10">
        <v>865.8</v>
      </c>
      <c r="AQ86" s="10">
        <v>0</v>
      </c>
      <c r="AR86" s="10">
        <v>9385.99</v>
      </c>
      <c r="AS86" s="10">
        <v>0</v>
      </c>
      <c r="AT86" s="10">
        <v>0</v>
      </c>
      <c r="AU86" s="10">
        <v>0</v>
      </c>
      <c r="AV86" s="10">
        <v>95748.479999999996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3922.5</v>
      </c>
      <c r="BC86" s="10">
        <v>165029.62</v>
      </c>
      <c r="BD86" s="10">
        <v>0</v>
      </c>
      <c r="BE86" s="10">
        <v>1555213.56</v>
      </c>
      <c r="BF86" s="10">
        <v>0</v>
      </c>
      <c r="BG86" s="10">
        <v>176016.02</v>
      </c>
      <c r="BH86" s="10">
        <v>0</v>
      </c>
      <c r="BI86" s="10">
        <v>333333.5</v>
      </c>
      <c r="BJ86" s="10">
        <v>94836.82</v>
      </c>
      <c r="BK86" s="10">
        <v>39203.550000000003</v>
      </c>
      <c r="BL86" s="10">
        <v>1076371.48</v>
      </c>
      <c r="BM86" s="10">
        <v>165331.52000000002</v>
      </c>
      <c r="BN86" s="10">
        <v>0</v>
      </c>
      <c r="BO86" s="10">
        <v>0</v>
      </c>
      <c r="BP86" s="10">
        <v>16558.59</v>
      </c>
      <c r="BQ86" s="10">
        <v>-14245.88</v>
      </c>
      <c r="BR86" s="10">
        <v>3442619.1599999997</v>
      </c>
      <c r="BS86" s="10">
        <v>0</v>
      </c>
      <c r="BT86" s="10">
        <v>0</v>
      </c>
      <c r="BU86" s="10">
        <v>44787.55</v>
      </c>
      <c r="BV86" s="10">
        <v>0</v>
      </c>
      <c r="BW86" s="10">
        <v>29825.22</v>
      </c>
      <c r="BX86" s="10">
        <v>0</v>
      </c>
      <c r="BY86" s="10">
        <v>60360.56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25576</v>
      </c>
      <c r="CJ86" s="10">
        <v>75095.58</v>
      </c>
      <c r="CK86" s="10">
        <v>0</v>
      </c>
      <c r="CL86" s="10">
        <v>0</v>
      </c>
      <c r="CM86" s="10">
        <v>235644.91000000003</v>
      </c>
      <c r="CN86" s="10">
        <v>3843293.69</v>
      </c>
    </row>
    <row r="87" spans="1:92" x14ac:dyDescent="0.25">
      <c r="A87" s="4" t="s">
        <v>257</v>
      </c>
      <c r="B87" s="4" t="s">
        <v>258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4638.3900000000003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5555</v>
      </c>
      <c r="AJ87" s="10">
        <v>-1755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219.98</v>
      </c>
      <c r="AR87" s="10">
        <v>0</v>
      </c>
      <c r="AS87" s="10">
        <v>0</v>
      </c>
      <c r="AT87" s="10">
        <v>0</v>
      </c>
      <c r="AU87" s="10">
        <v>0</v>
      </c>
      <c r="AV87" s="10">
        <v>25136.38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500</v>
      </c>
      <c r="BC87" s="10">
        <v>34294.75</v>
      </c>
      <c r="BD87" s="10">
        <v>116129.82</v>
      </c>
      <c r="BE87" s="10">
        <v>1161129.22</v>
      </c>
      <c r="BF87" s="10">
        <v>0</v>
      </c>
      <c r="BG87" s="10">
        <v>66059.839999999997</v>
      </c>
      <c r="BH87" s="10">
        <v>0</v>
      </c>
      <c r="BI87" s="10">
        <v>606577.88</v>
      </c>
      <c r="BJ87" s="10">
        <v>911428.76</v>
      </c>
      <c r="BK87" s="10">
        <v>69160.72</v>
      </c>
      <c r="BL87" s="10">
        <v>104226.7</v>
      </c>
      <c r="BM87" s="10">
        <v>118475.65000000001</v>
      </c>
      <c r="BN87" s="10">
        <v>0</v>
      </c>
      <c r="BO87" s="10">
        <v>0</v>
      </c>
      <c r="BP87" s="10">
        <v>1066.3399999999999</v>
      </c>
      <c r="BQ87" s="10">
        <v>0</v>
      </c>
      <c r="BR87" s="10">
        <v>3154254.9300000006</v>
      </c>
      <c r="BS87" s="10">
        <v>0</v>
      </c>
      <c r="BT87" s="10">
        <v>0</v>
      </c>
      <c r="BU87" s="10">
        <v>36351.440000000002</v>
      </c>
      <c r="BV87" s="10">
        <v>0</v>
      </c>
      <c r="BW87" s="10">
        <v>17301.099999999999</v>
      </c>
      <c r="BX87" s="10">
        <v>0</v>
      </c>
      <c r="BY87" s="10">
        <v>49729.86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25000</v>
      </c>
      <c r="CJ87" s="10">
        <v>78517.41</v>
      </c>
      <c r="CK87" s="10">
        <v>0</v>
      </c>
      <c r="CL87" s="10">
        <v>0</v>
      </c>
      <c r="CM87" s="10">
        <v>206899.81</v>
      </c>
      <c r="CN87" s="10">
        <v>3395449.4900000007</v>
      </c>
    </row>
    <row r="88" spans="1:92" x14ac:dyDescent="0.25">
      <c r="A88" s="4" t="s">
        <v>259</v>
      </c>
      <c r="B88" s="4" t="s">
        <v>260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2832.25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17368.16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47.81</v>
      </c>
      <c r="BC88" s="10">
        <v>20248.22</v>
      </c>
      <c r="BD88" s="10">
        <v>40502.410000000003</v>
      </c>
      <c r="BE88" s="10">
        <v>987127</v>
      </c>
      <c r="BF88" s="10">
        <v>0</v>
      </c>
      <c r="BG88" s="10">
        <v>66159.81</v>
      </c>
      <c r="BH88" s="10">
        <v>0</v>
      </c>
      <c r="BI88" s="10">
        <v>261688.43</v>
      </c>
      <c r="BJ88" s="10">
        <v>887329.88</v>
      </c>
      <c r="BK88" s="10">
        <v>190122.21</v>
      </c>
      <c r="BL88" s="10">
        <v>86515.87000000001</v>
      </c>
      <c r="BM88" s="10">
        <v>88905.13</v>
      </c>
      <c r="BN88" s="10">
        <v>0</v>
      </c>
      <c r="BO88" s="10">
        <v>0</v>
      </c>
      <c r="BP88" s="10">
        <v>27940.84</v>
      </c>
      <c r="BQ88" s="10">
        <v>0</v>
      </c>
      <c r="BR88" s="10">
        <v>2636291.5799999996</v>
      </c>
      <c r="BS88" s="10">
        <v>0</v>
      </c>
      <c r="BT88" s="10">
        <v>0</v>
      </c>
      <c r="BU88" s="10">
        <v>75585.05</v>
      </c>
      <c r="BV88" s="10">
        <v>0</v>
      </c>
      <c r="BW88" s="10">
        <v>17301.099999999999</v>
      </c>
      <c r="BX88" s="10">
        <v>1138.94</v>
      </c>
      <c r="BY88" s="10">
        <v>60128.66</v>
      </c>
      <c r="BZ88" s="10">
        <v>0</v>
      </c>
      <c r="CA88" s="10">
        <v>0</v>
      </c>
      <c r="CB88" s="10">
        <v>0</v>
      </c>
      <c r="CC88" s="10">
        <v>0</v>
      </c>
      <c r="CD88" s="10">
        <v>150184.06</v>
      </c>
      <c r="CE88" s="10">
        <v>0</v>
      </c>
      <c r="CF88" s="10">
        <v>0</v>
      </c>
      <c r="CG88" s="10">
        <v>0</v>
      </c>
      <c r="CH88" s="10">
        <v>0</v>
      </c>
      <c r="CI88" s="10">
        <v>28251</v>
      </c>
      <c r="CJ88" s="10">
        <v>143284.27000000002</v>
      </c>
      <c r="CK88" s="10">
        <v>0</v>
      </c>
      <c r="CL88" s="10">
        <v>0</v>
      </c>
      <c r="CM88" s="10">
        <v>475873.08</v>
      </c>
      <c r="CN88" s="10">
        <v>3132412.88</v>
      </c>
    </row>
    <row r="89" spans="1:92" x14ac:dyDescent="0.25">
      <c r="A89" s="4" t="s">
        <v>261</v>
      </c>
      <c r="B89" s="4" t="s">
        <v>262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1.48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35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3493.68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1967</v>
      </c>
      <c r="BC89" s="10">
        <v>5497.16</v>
      </c>
      <c r="BD89" s="10">
        <v>136929.69</v>
      </c>
      <c r="BE89" s="10">
        <v>1974762.82</v>
      </c>
      <c r="BF89" s="10">
        <v>0</v>
      </c>
      <c r="BG89" s="10">
        <v>182450.26</v>
      </c>
      <c r="BH89" s="10">
        <v>0</v>
      </c>
      <c r="BI89" s="10">
        <v>554088.98</v>
      </c>
      <c r="BJ89" s="10">
        <v>1533210.81</v>
      </c>
      <c r="BK89" s="10">
        <v>46447.43</v>
      </c>
      <c r="BL89" s="10">
        <v>178805.13</v>
      </c>
      <c r="BM89" s="10">
        <v>177089.83000000002</v>
      </c>
      <c r="BN89" s="10">
        <v>0</v>
      </c>
      <c r="BO89" s="10">
        <v>0</v>
      </c>
      <c r="BP89" s="10">
        <v>391252.81</v>
      </c>
      <c r="BQ89" s="10">
        <v>0.28999999999999998</v>
      </c>
      <c r="BR89" s="10">
        <v>5175038.05</v>
      </c>
      <c r="BS89" s="10">
        <v>0</v>
      </c>
      <c r="BT89" s="10">
        <v>0</v>
      </c>
      <c r="BU89" s="10">
        <v>127139.5</v>
      </c>
      <c r="BV89" s="10">
        <v>0</v>
      </c>
      <c r="BW89" s="10">
        <v>21945.15</v>
      </c>
      <c r="BX89" s="10">
        <v>0</v>
      </c>
      <c r="BY89" s="10">
        <v>136809.1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6195.11</v>
      </c>
      <c r="CK89" s="10">
        <v>0</v>
      </c>
      <c r="CL89" s="10">
        <v>0</v>
      </c>
      <c r="CM89" s="10">
        <v>292088.86</v>
      </c>
      <c r="CN89" s="10">
        <v>5472624.0700000003</v>
      </c>
    </row>
    <row r="90" spans="1:92" x14ac:dyDescent="0.25">
      <c r="A90" s="4" t="s">
        <v>263</v>
      </c>
      <c r="B90" s="4" t="s">
        <v>264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21365.3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2091.5500000000002</v>
      </c>
      <c r="BC90" s="10">
        <v>23456.85</v>
      </c>
      <c r="BD90" s="10">
        <v>114712.4</v>
      </c>
      <c r="BE90" s="10">
        <v>1048593.6000000001</v>
      </c>
      <c r="BF90" s="10">
        <v>0</v>
      </c>
      <c r="BG90" s="10">
        <v>31021.88</v>
      </c>
      <c r="BH90" s="10">
        <v>0</v>
      </c>
      <c r="BI90" s="10">
        <v>270092.15000000002</v>
      </c>
      <c r="BJ90" s="10">
        <v>1051183.58</v>
      </c>
      <c r="BK90" s="10">
        <v>21970.58</v>
      </c>
      <c r="BL90" s="10">
        <v>70062.559999999998</v>
      </c>
      <c r="BM90" s="10">
        <v>127044.54</v>
      </c>
      <c r="BN90" s="10">
        <v>0</v>
      </c>
      <c r="BO90" s="10">
        <v>0</v>
      </c>
      <c r="BP90" s="10">
        <v>178566.34</v>
      </c>
      <c r="BQ90" s="10">
        <v>0</v>
      </c>
      <c r="BR90" s="10">
        <v>2913247.63</v>
      </c>
      <c r="BS90" s="10">
        <v>0</v>
      </c>
      <c r="BT90" s="10">
        <v>0</v>
      </c>
      <c r="BU90" s="10">
        <v>34188</v>
      </c>
      <c r="BV90" s="10">
        <v>0</v>
      </c>
      <c r="BW90" s="10">
        <v>18964.64</v>
      </c>
      <c r="BX90" s="10">
        <v>13591</v>
      </c>
      <c r="BY90" s="10">
        <v>53456.87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120200.51000000001</v>
      </c>
      <c r="CN90" s="10">
        <v>3056904.9899999998</v>
      </c>
    </row>
    <row r="91" spans="1:92" x14ac:dyDescent="0.25">
      <c r="A91" s="4" t="s">
        <v>265</v>
      </c>
      <c r="B91" s="4" t="s">
        <v>266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13410.37</v>
      </c>
      <c r="Y91" s="10">
        <v>0</v>
      </c>
      <c r="Z91" s="10">
        <v>11234.66</v>
      </c>
      <c r="AA91" s="10">
        <v>3196.5</v>
      </c>
      <c r="AB91" s="10">
        <v>165.75</v>
      </c>
      <c r="AC91" s="10">
        <v>0</v>
      </c>
      <c r="AD91" s="10">
        <v>0</v>
      </c>
      <c r="AE91" s="10">
        <v>0</v>
      </c>
      <c r="AF91" s="10">
        <v>0</v>
      </c>
      <c r="AG91" s="10">
        <v>885</v>
      </c>
      <c r="AH91" s="10">
        <v>-42.5</v>
      </c>
      <c r="AI91" s="10">
        <v>23281</v>
      </c>
      <c r="AJ91" s="10">
        <v>-1005.5</v>
      </c>
      <c r="AK91" s="10">
        <v>655</v>
      </c>
      <c r="AL91" s="10">
        <v>0</v>
      </c>
      <c r="AM91" s="10">
        <v>8995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1950</v>
      </c>
      <c r="AV91" s="10">
        <v>33512.839999999997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3453.44</v>
      </c>
      <c r="BC91" s="10">
        <v>99691.56</v>
      </c>
      <c r="BD91" s="10">
        <v>98890</v>
      </c>
      <c r="BE91" s="10">
        <v>1650099.35</v>
      </c>
      <c r="BF91" s="10">
        <v>0</v>
      </c>
      <c r="BG91" s="10">
        <v>148302.63</v>
      </c>
      <c r="BH91" s="10">
        <v>0</v>
      </c>
      <c r="BI91" s="10">
        <v>342906.44000000006</v>
      </c>
      <c r="BJ91" s="10">
        <v>1457523.4</v>
      </c>
      <c r="BK91" s="10">
        <v>46185.17</v>
      </c>
      <c r="BL91" s="10">
        <v>158583.69</v>
      </c>
      <c r="BM91" s="10">
        <v>178259.42</v>
      </c>
      <c r="BN91" s="10">
        <v>0</v>
      </c>
      <c r="BO91" s="10">
        <v>0</v>
      </c>
      <c r="BP91" s="10">
        <v>64327.78</v>
      </c>
      <c r="BQ91" s="10">
        <v>0</v>
      </c>
      <c r="BR91" s="10">
        <v>4145077.8799999994</v>
      </c>
      <c r="BS91" s="10">
        <v>0</v>
      </c>
      <c r="BT91" s="10">
        <v>0</v>
      </c>
      <c r="BU91" s="10">
        <v>105374.11</v>
      </c>
      <c r="BV91" s="10">
        <v>0</v>
      </c>
      <c r="BW91" s="10">
        <v>22176.2</v>
      </c>
      <c r="BX91" s="10">
        <v>2246.9</v>
      </c>
      <c r="BY91" s="10">
        <v>73343.78</v>
      </c>
      <c r="BZ91" s="10">
        <v>0</v>
      </c>
      <c r="CA91" s="10">
        <v>0</v>
      </c>
      <c r="CB91" s="10">
        <v>0</v>
      </c>
      <c r="CC91" s="10">
        <v>0</v>
      </c>
      <c r="CD91" s="10">
        <v>197111.24</v>
      </c>
      <c r="CE91" s="10">
        <v>0</v>
      </c>
      <c r="CF91" s="10">
        <v>0</v>
      </c>
      <c r="CG91" s="10">
        <v>0</v>
      </c>
      <c r="CH91" s="10">
        <v>0</v>
      </c>
      <c r="CI91" s="10">
        <v>41604.730000000003</v>
      </c>
      <c r="CJ91" s="10">
        <v>20947.8</v>
      </c>
      <c r="CK91" s="10">
        <v>0</v>
      </c>
      <c r="CL91" s="10">
        <v>0</v>
      </c>
      <c r="CM91" s="10">
        <v>462804.75999999995</v>
      </c>
      <c r="CN91" s="10">
        <v>4707574.1999999993</v>
      </c>
    </row>
    <row r="92" spans="1:92" x14ac:dyDescent="0.25">
      <c r="A92" s="4" t="s">
        <v>267</v>
      </c>
      <c r="B92" s="4" t="s">
        <v>268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25126.07</v>
      </c>
      <c r="Y92" s="10">
        <v>0</v>
      </c>
      <c r="Z92" s="10">
        <v>0</v>
      </c>
      <c r="AA92" s="10">
        <v>0</v>
      </c>
      <c r="AB92" s="10">
        <v>0</v>
      </c>
      <c r="AC92" s="10">
        <v>2316</v>
      </c>
      <c r="AD92" s="10">
        <v>13444</v>
      </c>
      <c r="AE92" s="10">
        <v>0</v>
      </c>
      <c r="AF92" s="10">
        <v>0</v>
      </c>
      <c r="AG92" s="10">
        <v>34160</v>
      </c>
      <c r="AH92" s="10">
        <v>-2640</v>
      </c>
      <c r="AI92" s="10">
        <v>22750</v>
      </c>
      <c r="AJ92" s="10">
        <v>-915</v>
      </c>
      <c r="AK92" s="10">
        <v>1417</v>
      </c>
      <c r="AL92" s="10">
        <v>-80</v>
      </c>
      <c r="AM92" s="10">
        <v>13157</v>
      </c>
      <c r="AN92" s="10">
        <v>-360</v>
      </c>
      <c r="AO92" s="10">
        <v>0</v>
      </c>
      <c r="AP92" s="10">
        <v>100</v>
      </c>
      <c r="AQ92" s="10">
        <v>9660.58</v>
      </c>
      <c r="AR92" s="10">
        <v>0</v>
      </c>
      <c r="AS92" s="10">
        <v>0</v>
      </c>
      <c r="AT92" s="10">
        <v>0</v>
      </c>
      <c r="AU92" s="10">
        <v>392</v>
      </c>
      <c r="AV92" s="10">
        <v>35878.44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823.6</v>
      </c>
      <c r="BC92" s="10">
        <v>155229.69000000003</v>
      </c>
      <c r="BD92" s="10">
        <v>219360</v>
      </c>
      <c r="BE92" s="10">
        <v>3301125.77</v>
      </c>
      <c r="BF92" s="10">
        <v>0</v>
      </c>
      <c r="BG92" s="10">
        <v>219647.24</v>
      </c>
      <c r="BH92" s="10">
        <v>0</v>
      </c>
      <c r="BI92" s="10">
        <v>1017979.04</v>
      </c>
      <c r="BJ92" s="10">
        <v>2810346.43</v>
      </c>
      <c r="BK92" s="10">
        <v>92199.08</v>
      </c>
      <c r="BL92" s="10">
        <v>344128.95999999996</v>
      </c>
      <c r="BM92" s="10">
        <v>427780.3</v>
      </c>
      <c r="BN92" s="10">
        <v>0</v>
      </c>
      <c r="BO92" s="10">
        <v>0</v>
      </c>
      <c r="BP92" s="10">
        <v>7066.34</v>
      </c>
      <c r="BQ92" s="10">
        <v>0</v>
      </c>
      <c r="BR92" s="10">
        <v>8439633.1600000001</v>
      </c>
      <c r="BS92" s="10">
        <v>0</v>
      </c>
      <c r="BT92" s="10">
        <v>0</v>
      </c>
      <c r="BU92" s="10">
        <v>133286.88</v>
      </c>
      <c r="BV92" s="10">
        <v>0</v>
      </c>
      <c r="BW92" s="10">
        <v>34190.67</v>
      </c>
      <c r="BX92" s="10">
        <v>2104.7800000000002</v>
      </c>
      <c r="BY92" s="10">
        <v>149061.46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10013.18</v>
      </c>
      <c r="CK92" s="10">
        <v>0</v>
      </c>
      <c r="CL92" s="10">
        <v>0</v>
      </c>
      <c r="CM92" s="10">
        <v>328656.96999999997</v>
      </c>
      <c r="CN92" s="10">
        <v>8923519.8200000003</v>
      </c>
    </row>
    <row r="93" spans="1:92" x14ac:dyDescent="0.25">
      <c r="A93" s="4" t="s">
        <v>269</v>
      </c>
      <c r="B93" s="4" t="s">
        <v>270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42830.58</v>
      </c>
      <c r="Y93" s="10">
        <v>0</v>
      </c>
      <c r="Z93" s="10">
        <v>60011.26</v>
      </c>
      <c r="AA93" s="10">
        <v>23710.81</v>
      </c>
      <c r="AB93" s="10">
        <v>0</v>
      </c>
      <c r="AC93" s="10">
        <v>0</v>
      </c>
      <c r="AD93" s="10">
        <v>1465.75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19</v>
      </c>
      <c r="AQ93" s="10">
        <v>596.38</v>
      </c>
      <c r="AR93" s="10">
        <v>0</v>
      </c>
      <c r="AS93" s="10">
        <v>0</v>
      </c>
      <c r="AT93" s="10">
        <v>0</v>
      </c>
      <c r="AU93" s="10">
        <v>0</v>
      </c>
      <c r="AV93" s="10">
        <v>115378.71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5336</v>
      </c>
      <c r="BC93" s="10">
        <v>249348.49</v>
      </c>
      <c r="BD93" s="10">
        <v>263961.15999999997</v>
      </c>
      <c r="BE93" s="10">
        <v>2865099.94</v>
      </c>
      <c r="BF93" s="10">
        <v>0</v>
      </c>
      <c r="BG93" s="10">
        <v>219461.35</v>
      </c>
      <c r="BH93" s="10">
        <v>0</v>
      </c>
      <c r="BI93" s="10">
        <v>824301.24</v>
      </c>
      <c r="BJ93" s="10">
        <v>2736121.72</v>
      </c>
      <c r="BK93" s="10">
        <v>77472.989999999991</v>
      </c>
      <c r="BL93" s="10">
        <v>268716.67</v>
      </c>
      <c r="BM93" s="10">
        <v>360642.85</v>
      </c>
      <c r="BN93" s="10">
        <v>0</v>
      </c>
      <c r="BO93" s="10">
        <v>0</v>
      </c>
      <c r="BP93" s="10">
        <v>123623.94</v>
      </c>
      <c r="BQ93" s="10">
        <v>0</v>
      </c>
      <c r="BR93" s="10">
        <v>7739401.8600000003</v>
      </c>
      <c r="BS93" s="10">
        <v>0</v>
      </c>
      <c r="BT93" s="10">
        <v>0</v>
      </c>
      <c r="BU93" s="10">
        <v>206215.36</v>
      </c>
      <c r="BV93" s="10">
        <v>0</v>
      </c>
      <c r="BW93" s="10">
        <v>24898.799999999999</v>
      </c>
      <c r="BX93" s="10">
        <v>2061.42</v>
      </c>
      <c r="BY93" s="10">
        <v>133726.76</v>
      </c>
      <c r="BZ93" s="10">
        <v>0</v>
      </c>
      <c r="CA93" s="10">
        <v>0</v>
      </c>
      <c r="CB93" s="10">
        <v>0</v>
      </c>
      <c r="CC93" s="10">
        <v>0</v>
      </c>
      <c r="CD93" s="10">
        <v>371353.95</v>
      </c>
      <c r="CE93" s="10">
        <v>0</v>
      </c>
      <c r="CF93" s="10">
        <v>0</v>
      </c>
      <c r="CG93" s="10">
        <v>0</v>
      </c>
      <c r="CH93" s="10">
        <v>0</v>
      </c>
      <c r="CI93" s="10">
        <v>29285</v>
      </c>
      <c r="CJ93" s="10">
        <v>89081.88</v>
      </c>
      <c r="CK93" s="10">
        <v>0</v>
      </c>
      <c r="CL93" s="10">
        <v>0</v>
      </c>
      <c r="CM93" s="10">
        <v>856623.17</v>
      </c>
      <c r="CN93" s="10">
        <v>8845373.5200000014</v>
      </c>
    </row>
    <row r="94" spans="1:92" x14ac:dyDescent="0.25">
      <c r="A94" s="4" t="s">
        <v>271</v>
      </c>
      <c r="B94" s="4" t="s">
        <v>272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492</v>
      </c>
      <c r="Y94" s="10">
        <v>0</v>
      </c>
      <c r="Z94" s="10">
        <v>4307.96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45990.2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493378.54</v>
      </c>
      <c r="BC94" s="10">
        <v>544168.69999999995</v>
      </c>
      <c r="BD94" s="10">
        <v>0</v>
      </c>
      <c r="BE94" s="10">
        <v>1081602.8799999999</v>
      </c>
      <c r="BF94" s="10">
        <v>0</v>
      </c>
      <c r="BG94" s="10">
        <v>115534.66</v>
      </c>
      <c r="BH94" s="10">
        <v>0</v>
      </c>
      <c r="BI94" s="10">
        <v>349091.86</v>
      </c>
      <c r="BJ94" s="10">
        <v>1020334.31</v>
      </c>
      <c r="BK94" s="10">
        <v>39645.72</v>
      </c>
      <c r="BL94" s="10">
        <v>138118.76999999999</v>
      </c>
      <c r="BM94" s="10">
        <v>134096.95000000001</v>
      </c>
      <c r="BN94" s="10">
        <v>0</v>
      </c>
      <c r="BO94" s="10">
        <v>0</v>
      </c>
      <c r="BP94" s="10">
        <v>33019.58</v>
      </c>
      <c r="BQ94" s="10">
        <v>521827.19</v>
      </c>
      <c r="BR94" s="10">
        <v>3433271.9200000004</v>
      </c>
      <c r="BS94" s="10">
        <v>0</v>
      </c>
      <c r="BT94" s="10">
        <v>0</v>
      </c>
      <c r="BU94" s="10">
        <v>70043.759999999995</v>
      </c>
      <c r="BV94" s="10">
        <v>0</v>
      </c>
      <c r="BW94" s="10">
        <v>18248.39</v>
      </c>
      <c r="BX94" s="10">
        <v>1562.91</v>
      </c>
      <c r="BY94" s="10">
        <v>65247.12</v>
      </c>
      <c r="BZ94" s="10">
        <v>0</v>
      </c>
      <c r="CA94" s="10">
        <v>0</v>
      </c>
      <c r="CB94" s="10">
        <v>0</v>
      </c>
      <c r="CC94" s="10">
        <v>0</v>
      </c>
      <c r="CD94" s="10">
        <v>105764.88</v>
      </c>
      <c r="CE94" s="10">
        <v>0</v>
      </c>
      <c r="CF94" s="10">
        <v>0</v>
      </c>
      <c r="CG94" s="10">
        <v>0</v>
      </c>
      <c r="CH94" s="10">
        <v>0</v>
      </c>
      <c r="CI94" s="10">
        <v>76806.17</v>
      </c>
      <c r="CJ94" s="10">
        <v>50253.49</v>
      </c>
      <c r="CK94" s="10">
        <v>0</v>
      </c>
      <c r="CL94" s="10">
        <v>0</v>
      </c>
      <c r="CM94" s="10">
        <v>387926.72</v>
      </c>
      <c r="CN94" s="10">
        <v>4365367.3400000008</v>
      </c>
    </row>
    <row r="95" spans="1:92" x14ac:dyDescent="0.25">
      <c r="A95" s="4" t="s">
        <v>273</v>
      </c>
      <c r="B95" s="4" t="s">
        <v>274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4002.85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561.74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872.7</v>
      </c>
      <c r="BC95" s="10">
        <v>5437.29</v>
      </c>
      <c r="BD95" s="10">
        <v>405531.41</v>
      </c>
      <c r="BE95" s="10">
        <v>10296982.199999999</v>
      </c>
      <c r="BF95" s="10">
        <v>0</v>
      </c>
      <c r="BG95" s="10">
        <v>819422.35</v>
      </c>
      <c r="BH95" s="10">
        <v>0</v>
      </c>
      <c r="BI95" s="10">
        <v>3516394.16</v>
      </c>
      <c r="BJ95" s="10">
        <v>8107310.1399999997</v>
      </c>
      <c r="BK95" s="10">
        <v>284074.25</v>
      </c>
      <c r="BL95" s="10">
        <v>1096165.22</v>
      </c>
      <c r="BM95" s="10">
        <v>608570.65</v>
      </c>
      <c r="BN95" s="10">
        <v>0</v>
      </c>
      <c r="BO95" s="10">
        <v>0</v>
      </c>
      <c r="BP95" s="10">
        <v>316873.28000000003</v>
      </c>
      <c r="BQ95" s="10">
        <v>0</v>
      </c>
      <c r="BR95" s="10">
        <v>25451323.659999996</v>
      </c>
      <c r="BS95" s="10">
        <v>0</v>
      </c>
      <c r="BT95" s="10">
        <v>0</v>
      </c>
      <c r="BU95" s="10">
        <v>0</v>
      </c>
      <c r="BV95" s="10">
        <v>0</v>
      </c>
      <c r="BW95" s="10">
        <v>75432.639999999999</v>
      </c>
      <c r="BX95" s="10">
        <v>4207.12</v>
      </c>
      <c r="BY95" s="10">
        <v>420937.55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49000</v>
      </c>
      <c r="CJ95" s="10">
        <v>327245.25</v>
      </c>
      <c r="CK95" s="10">
        <v>0</v>
      </c>
      <c r="CL95" s="10">
        <v>0</v>
      </c>
      <c r="CM95" s="10">
        <v>876822.56</v>
      </c>
      <c r="CN95" s="10">
        <v>26333583.509999994</v>
      </c>
    </row>
    <row r="96" spans="1:92" x14ac:dyDescent="0.25">
      <c r="A96" s="4" t="s">
        <v>275</v>
      </c>
      <c r="B96" s="4" t="s">
        <v>276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4152.57</v>
      </c>
      <c r="Y96" s="10">
        <v>0</v>
      </c>
      <c r="Z96" s="10">
        <v>107.28</v>
      </c>
      <c r="AA96" s="10">
        <v>-107.75</v>
      </c>
      <c r="AB96" s="10">
        <v>0</v>
      </c>
      <c r="AC96" s="10">
        <v>703.09</v>
      </c>
      <c r="AD96" s="10">
        <v>0</v>
      </c>
      <c r="AE96" s="10">
        <v>7024.51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9670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280</v>
      </c>
      <c r="AV96" s="10">
        <v>22224.41</v>
      </c>
      <c r="AW96" s="10">
        <v>0</v>
      </c>
      <c r="AX96" s="10">
        <v>966</v>
      </c>
      <c r="AY96" s="10">
        <v>0</v>
      </c>
      <c r="AZ96" s="10">
        <v>0</v>
      </c>
      <c r="BA96" s="10">
        <v>0</v>
      </c>
      <c r="BB96" s="10">
        <v>55600.78</v>
      </c>
      <c r="BC96" s="10">
        <v>100620.89</v>
      </c>
      <c r="BD96" s="10">
        <v>173101.45</v>
      </c>
      <c r="BE96" s="10">
        <v>1804789.25</v>
      </c>
      <c r="BF96" s="10">
        <v>0</v>
      </c>
      <c r="BG96" s="10">
        <v>133329.60999999999</v>
      </c>
      <c r="BH96" s="10">
        <v>0</v>
      </c>
      <c r="BI96" s="10">
        <v>383568.32999999996</v>
      </c>
      <c r="BJ96" s="10">
        <v>1706076.86</v>
      </c>
      <c r="BK96" s="10">
        <v>63126.18</v>
      </c>
      <c r="BL96" s="10">
        <v>103135.79000000001</v>
      </c>
      <c r="BM96" s="10">
        <v>166552.31</v>
      </c>
      <c r="BN96" s="10">
        <v>0</v>
      </c>
      <c r="BO96" s="10">
        <v>0</v>
      </c>
      <c r="BP96" s="10">
        <v>21878.84</v>
      </c>
      <c r="BQ96" s="10">
        <v>0</v>
      </c>
      <c r="BR96" s="10">
        <v>4555558.6199999992</v>
      </c>
      <c r="BS96" s="10">
        <v>0</v>
      </c>
      <c r="BT96" s="10">
        <v>0</v>
      </c>
      <c r="BU96" s="10">
        <v>72238.720000000001</v>
      </c>
      <c r="BV96" s="10">
        <v>0</v>
      </c>
      <c r="BW96" s="10">
        <v>24763.93</v>
      </c>
      <c r="BX96" s="10">
        <v>2977.3</v>
      </c>
      <c r="BY96" s="10">
        <v>99920.22</v>
      </c>
      <c r="BZ96" s="10">
        <v>6000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50446.61</v>
      </c>
      <c r="CK96" s="10">
        <v>0</v>
      </c>
      <c r="CL96" s="10">
        <v>0</v>
      </c>
      <c r="CM96" s="10">
        <v>256346.77999999997</v>
      </c>
      <c r="CN96" s="10">
        <v>4912526.2899999991</v>
      </c>
    </row>
    <row r="97" spans="1:92" x14ac:dyDescent="0.25">
      <c r="A97" s="4" t="s">
        <v>277</v>
      </c>
      <c r="B97" s="4" t="s">
        <v>278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6551.22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4640</v>
      </c>
      <c r="AH97" s="10">
        <v>-45</v>
      </c>
      <c r="AI97" s="10">
        <v>45230.5</v>
      </c>
      <c r="AJ97" s="10">
        <v>-2307</v>
      </c>
      <c r="AK97" s="10">
        <v>0</v>
      </c>
      <c r="AL97" s="10">
        <v>0</v>
      </c>
      <c r="AM97" s="10">
        <v>35942.01</v>
      </c>
      <c r="AN97" s="10">
        <v>0</v>
      </c>
      <c r="AO97" s="10">
        <v>19440.060000000001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4572</v>
      </c>
      <c r="AV97" s="10">
        <v>7606.93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68819.62</v>
      </c>
      <c r="BC97" s="10">
        <v>190450.34</v>
      </c>
      <c r="BD97" s="10">
        <v>82395.429999999993</v>
      </c>
      <c r="BE97" s="10">
        <v>2160065.2400000002</v>
      </c>
      <c r="BF97" s="10">
        <v>0</v>
      </c>
      <c r="BG97" s="10">
        <v>174013.1</v>
      </c>
      <c r="BH97" s="10">
        <v>0</v>
      </c>
      <c r="BI97" s="10">
        <v>440857.7</v>
      </c>
      <c r="BJ97" s="10">
        <v>1796522.36</v>
      </c>
      <c r="BK97" s="10">
        <v>63862.6</v>
      </c>
      <c r="BL97" s="10">
        <v>221015.13999999998</v>
      </c>
      <c r="BM97" s="10">
        <v>169863.42</v>
      </c>
      <c r="BN97" s="10">
        <v>0</v>
      </c>
      <c r="BO97" s="10">
        <v>0</v>
      </c>
      <c r="BP97" s="10">
        <v>1066.3399999999999</v>
      </c>
      <c r="BQ97" s="10">
        <v>0</v>
      </c>
      <c r="BR97" s="10">
        <v>5109661.33</v>
      </c>
      <c r="BS97" s="10">
        <v>0</v>
      </c>
      <c r="BT97" s="10">
        <v>0</v>
      </c>
      <c r="BU97" s="10">
        <v>147879.20000000001</v>
      </c>
      <c r="BV97" s="10">
        <v>0</v>
      </c>
      <c r="BW97" s="10">
        <v>25202.92</v>
      </c>
      <c r="BX97" s="10">
        <v>3881.58</v>
      </c>
      <c r="BY97" s="10">
        <v>98622.3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37592.5</v>
      </c>
      <c r="CK97" s="10">
        <v>0</v>
      </c>
      <c r="CL97" s="10">
        <v>0</v>
      </c>
      <c r="CM97" s="10">
        <v>313178.5</v>
      </c>
      <c r="CN97" s="10">
        <v>5613290.1699999999</v>
      </c>
    </row>
    <row r="98" spans="1:92" x14ac:dyDescent="0.25">
      <c r="A98" s="4" t="s">
        <v>279</v>
      </c>
      <c r="B98" s="4" t="s">
        <v>280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6502</v>
      </c>
      <c r="Y98" s="10">
        <v>0</v>
      </c>
      <c r="Z98" s="10">
        <v>6601</v>
      </c>
      <c r="AA98" s="10">
        <v>1761</v>
      </c>
      <c r="AB98" s="10">
        <v>1246</v>
      </c>
      <c r="AC98" s="10">
        <v>0</v>
      </c>
      <c r="AD98" s="10">
        <v>53</v>
      </c>
      <c r="AE98" s="10">
        <v>1834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3109</v>
      </c>
      <c r="AP98" s="10">
        <v>0</v>
      </c>
      <c r="AQ98" s="10">
        <v>0</v>
      </c>
      <c r="AR98" s="10">
        <v>0</v>
      </c>
      <c r="AS98" s="10">
        <v>2760</v>
      </c>
      <c r="AT98" s="10">
        <v>0</v>
      </c>
      <c r="AU98" s="10">
        <v>0</v>
      </c>
      <c r="AV98" s="10">
        <v>24498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357</v>
      </c>
      <c r="BC98" s="10">
        <v>48721</v>
      </c>
      <c r="BD98" s="10">
        <v>144379</v>
      </c>
      <c r="BE98" s="10">
        <v>1476500</v>
      </c>
      <c r="BF98" s="10">
        <v>0</v>
      </c>
      <c r="BG98" s="10">
        <v>120645</v>
      </c>
      <c r="BH98" s="10">
        <v>0</v>
      </c>
      <c r="BI98" s="10">
        <v>378544</v>
      </c>
      <c r="BJ98" s="10">
        <v>1436653</v>
      </c>
      <c r="BK98" s="10">
        <v>54228</v>
      </c>
      <c r="BL98" s="10">
        <v>125739</v>
      </c>
      <c r="BM98" s="10">
        <v>183736</v>
      </c>
      <c r="BN98" s="10">
        <v>0</v>
      </c>
      <c r="BO98" s="10">
        <v>0</v>
      </c>
      <c r="BP98" s="10">
        <v>71322</v>
      </c>
      <c r="BQ98" s="10">
        <v>0</v>
      </c>
      <c r="BR98" s="10">
        <v>3991746</v>
      </c>
      <c r="BS98" s="10">
        <v>0</v>
      </c>
      <c r="BT98" s="10">
        <v>0</v>
      </c>
      <c r="BU98" s="10">
        <v>207069</v>
      </c>
      <c r="BV98" s="10">
        <v>0</v>
      </c>
      <c r="BW98" s="10">
        <v>22153</v>
      </c>
      <c r="BX98" s="10">
        <v>5658</v>
      </c>
      <c r="BY98" s="10">
        <v>96639</v>
      </c>
      <c r="BZ98" s="10">
        <v>0</v>
      </c>
      <c r="CA98" s="10">
        <v>0</v>
      </c>
      <c r="CB98" s="10">
        <v>0</v>
      </c>
      <c r="CC98" s="10">
        <v>0</v>
      </c>
      <c r="CD98" s="10">
        <v>284519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65524</v>
      </c>
      <c r="CK98" s="10">
        <v>0</v>
      </c>
      <c r="CL98" s="10">
        <v>0</v>
      </c>
      <c r="CM98" s="10">
        <v>681562</v>
      </c>
      <c r="CN98" s="10">
        <v>4722029</v>
      </c>
    </row>
    <row r="99" spans="1:92" x14ac:dyDescent="0.25">
      <c r="A99" s="4" t="s">
        <v>281</v>
      </c>
      <c r="B99" s="4" t="s">
        <v>282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8786.6</v>
      </c>
      <c r="Y99" s="10">
        <v>0</v>
      </c>
      <c r="Z99" s="10">
        <v>7966.67</v>
      </c>
      <c r="AA99" s="10">
        <v>1825.1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495</v>
      </c>
      <c r="AH99" s="10">
        <v>-45</v>
      </c>
      <c r="AI99" s="10">
        <v>17553</v>
      </c>
      <c r="AJ99" s="10">
        <v>-1415</v>
      </c>
      <c r="AK99" s="10">
        <v>0</v>
      </c>
      <c r="AL99" s="10">
        <v>0</v>
      </c>
      <c r="AM99" s="10">
        <v>6290</v>
      </c>
      <c r="AN99" s="10">
        <v>0</v>
      </c>
      <c r="AO99" s="10">
        <v>0</v>
      </c>
      <c r="AP99" s="10">
        <v>0</v>
      </c>
      <c r="AQ99" s="10">
        <v>7970</v>
      </c>
      <c r="AR99" s="10">
        <v>0</v>
      </c>
      <c r="AS99" s="10">
        <v>60</v>
      </c>
      <c r="AT99" s="10">
        <v>0</v>
      </c>
      <c r="AU99" s="10">
        <v>0</v>
      </c>
      <c r="AV99" s="10">
        <v>2969.94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17852.080000000002</v>
      </c>
      <c r="BC99" s="10">
        <v>70308.39</v>
      </c>
      <c r="BD99" s="10">
        <v>100450.26</v>
      </c>
      <c r="BE99" s="10">
        <v>1510466.58</v>
      </c>
      <c r="BF99" s="10">
        <v>0</v>
      </c>
      <c r="BG99" s="10">
        <v>106874.39</v>
      </c>
      <c r="BH99" s="10">
        <v>0</v>
      </c>
      <c r="BI99" s="10">
        <v>457839.28</v>
      </c>
      <c r="BJ99" s="10">
        <v>1253030.05</v>
      </c>
      <c r="BK99" s="10">
        <v>53630.840000000004</v>
      </c>
      <c r="BL99" s="10">
        <v>148748.60999999999</v>
      </c>
      <c r="BM99" s="10">
        <v>164679.04000000001</v>
      </c>
      <c r="BN99" s="10">
        <v>0</v>
      </c>
      <c r="BO99" s="10">
        <v>0</v>
      </c>
      <c r="BP99" s="10">
        <v>33588.259999999995</v>
      </c>
      <c r="BQ99" s="10">
        <v>0</v>
      </c>
      <c r="BR99" s="10">
        <v>3829307.3099999991</v>
      </c>
      <c r="BS99" s="10">
        <v>0</v>
      </c>
      <c r="BT99" s="10">
        <v>0</v>
      </c>
      <c r="BU99" s="10">
        <v>59619.069999999992</v>
      </c>
      <c r="BV99" s="10">
        <v>0</v>
      </c>
      <c r="BW99" s="10">
        <v>14262.87</v>
      </c>
      <c r="BX99" s="10">
        <v>762.73</v>
      </c>
      <c r="BY99" s="10">
        <v>87903.1</v>
      </c>
      <c r="BZ99" s="10">
        <v>0</v>
      </c>
      <c r="CA99" s="10">
        <v>0</v>
      </c>
      <c r="CB99" s="10">
        <v>0</v>
      </c>
      <c r="CC99" s="10">
        <v>0</v>
      </c>
      <c r="CD99" s="10">
        <v>96389.04</v>
      </c>
      <c r="CE99" s="10">
        <v>0</v>
      </c>
      <c r="CF99" s="10">
        <v>0</v>
      </c>
      <c r="CG99" s="10">
        <v>0</v>
      </c>
      <c r="CH99" s="10">
        <v>0</v>
      </c>
      <c r="CI99" s="10">
        <v>19106.36</v>
      </c>
      <c r="CJ99" s="10">
        <v>24260.5</v>
      </c>
      <c r="CK99" s="10">
        <v>0</v>
      </c>
      <c r="CL99" s="10">
        <v>0</v>
      </c>
      <c r="CM99" s="10">
        <v>302303.67</v>
      </c>
      <c r="CN99" s="10">
        <v>4201919.3699999992</v>
      </c>
    </row>
    <row r="100" spans="1:92" x14ac:dyDescent="0.25">
      <c r="A100" s="4" t="s">
        <v>283</v>
      </c>
      <c r="B100" s="4" t="s">
        <v>284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6082.42</v>
      </c>
      <c r="Y100" s="10">
        <v>0</v>
      </c>
      <c r="Z100" s="10">
        <v>16245.93</v>
      </c>
      <c r="AA100" s="10">
        <v>0</v>
      </c>
      <c r="AB100" s="10">
        <v>0</v>
      </c>
      <c r="AC100" s="10">
        <v>12496</v>
      </c>
      <c r="AD100" s="10">
        <v>660</v>
      </c>
      <c r="AE100" s="10">
        <v>0</v>
      </c>
      <c r="AF100" s="10">
        <v>0</v>
      </c>
      <c r="AG100" s="10">
        <v>18941</v>
      </c>
      <c r="AH100" s="10">
        <v>0</v>
      </c>
      <c r="AI100" s="10">
        <v>277</v>
      </c>
      <c r="AJ100" s="10">
        <v>0</v>
      </c>
      <c r="AK100" s="10">
        <v>0</v>
      </c>
      <c r="AL100" s="10">
        <v>0</v>
      </c>
      <c r="AM100" s="10">
        <v>10150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109800</v>
      </c>
      <c r="AV100" s="10">
        <v>361292.99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5350.68</v>
      </c>
      <c r="BC100" s="10">
        <v>541296.02</v>
      </c>
      <c r="BD100" s="10">
        <v>125930.08</v>
      </c>
      <c r="BE100" s="10">
        <v>1837946.49</v>
      </c>
      <c r="BF100" s="10">
        <v>0</v>
      </c>
      <c r="BG100" s="10">
        <v>93252.71</v>
      </c>
      <c r="BH100" s="10">
        <v>0</v>
      </c>
      <c r="BI100" s="10">
        <v>533508.31000000006</v>
      </c>
      <c r="BJ100" s="10">
        <v>1776900</v>
      </c>
      <c r="BK100" s="10">
        <v>65551.77</v>
      </c>
      <c r="BL100" s="10">
        <v>187323.72999999998</v>
      </c>
      <c r="BM100" s="10">
        <v>207997.05</v>
      </c>
      <c r="BN100" s="10">
        <v>0</v>
      </c>
      <c r="BO100" s="10">
        <v>0</v>
      </c>
      <c r="BP100" s="10">
        <v>49684.42</v>
      </c>
      <c r="BQ100" s="10">
        <v>0</v>
      </c>
      <c r="BR100" s="10">
        <v>4878094.5599999996</v>
      </c>
      <c r="BS100" s="10">
        <v>0</v>
      </c>
      <c r="BT100" s="10">
        <v>0</v>
      </c>
      <c r="BU100" s="10">
        <v>90435.69</v>
      </c>
      <c r="BV100" s="10">
        <v>0</v>
      </c>
      <c r="BW100" s="10">
        <v>24671.52</v>
      </c>
      <c r="BX100" s="10">
        <v>1009.59</v>
      </c>
      <c r="BY100" s="10">
        <v>76159.649999999994</v>
      </c>
      <c r="BZ100" s="10">
        <v>0</v>
      </c>
      <c r="CA100" s="10">
        <v>0</v>
      </c>
      <c r="CB100" s="10">
        <v>0</v>
      </c>
      <c r="CC100" s="10">
        <v>0</v>
      </c>
      <c r="CD100" s="10">
        <v>131752.45000000001</v>
      </c>
      <c r="CE100" s="10">
        <v>0</v>
      </c>
      <c r="CF100" s="10">
        <v>0</v>
      </c>
      <c r="CG100" s="10">
        <v>0</v>
      </c>
      <c r="CH100" s="10">
        <v>0</v>
      </c>
      <c r="CI100" s="10">
        <v>41357.17</v>
      </c>
      <c r="CJ100" s="10">
        <v>57275.63</v>
      </c>
      <c r="CK100" s="10">
        <v>0</v>
      </c>
      <c r="CL100" s="10">
        <v>0</v>
      </c>
      <c r="CM100" s="10">
        <v>422661.7</v>
      </c>
      <c r="CN100" s="10">
        <v>5842052.2799999993</v>
      </c>
    </row>
    <row r="101" spans="1:92" x14ac:dyDescent="0.25">
      <c r="A101" s="4" t="s">
        <v>285</v>
      </c>
      <c r="B101" s="4" t="s">
        <v>286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10015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90</v>
      </c>
      <c r="AQ101" s="10">
        <v>0</v>
      </c>
      <c r="AR101" s="10">
        <v>0</v>
      </c>
      <c r="AS101" s="10">
        <v>0</v>
      </c>
      <c r="AT101" s="10">
        <v>0</v>
      </c>
      <c r="AU101" s="10">
        <v>27192.5</v>
      </c>
      <c r="AV101" s="10">
        <v>12598.82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1167.82</v>
      </c>
      <c r="BC101" s="10">
        <v>51064.14</v>
      </c>
      <c r="BD101" s="10">
        <v>186683.32</v>
      </c>
      <c r="BE101" s="10">
        <v>1509572.12</v>
      </c>
      <c r="BF101" s="10">
        <v>0</v>
      </c>
      <c r="BG101" s="10">
        <v>71834.720000000001</v>
      </c>
      <c r="BH101" s="10">
        <v>0</v>
      </c>
      <c r="BI101" s="10">
        <v>425456.79000000004</v>
      </c>
      <c r="BJ101" s="10">
        <v>87705.08</v>
      </c>
      <c r="BK101" s="10">
        <v>49050.47</v>
      </c>
      <c r="BL101" s="10">
        <v>1563651.26</v>
      </c>
      <c r="BM101" s="10">
        <v>204962.7</v>
      </c>
      <c r="BN101" s="10">
        <v>0</v>
      </c>
      <c r="BO101" s="10">
        <v>0</v>
      </c>
      <c r="BP101" s="10">
        <v>0</v>
      </c>
      <c r="BQ101" s="10">
        <v>39798.9</v>
      </c>
      <c r="BR101" s="10">
        <v>4138715.3600000008</v>
      </c>
      <c r="BS101" s="10">
        <v>20825.12</v>
      </c>
      <c r="BT101" s="10">
        <v>0</v>
      </c>
      <c r="BU101" s="10">
        <v>53024.56</v>
      </c>
      <c r="BV101" s="10">
        <v>0</v>
      </c>
      <c r="BW101" s="10">
        <v>23123.5</v>
      </c>
      <c r="BX101" s="10">
        <v>0</v>
      </c>
      <c r="BY101" s="10">
        <v>92992.71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13960</v>
      </c>
      <c r="CJ101" s="10">
        <v>1880.32</v>
      </c>
      <c r="CK101" s="10">
        <v>0</v>
      </c>
      <c r="CL101" s="10">
        <v>0</v>
      </c>
      <c r="CM101" s="10">
        <v>205806.21000000002</v>
      </c>
      <c r="CN101" s="10">
        <v>4395585.7100000009</v>
      </c>
    </row>
    <row r="102" spans="1:92" x14ac:dyDescent="0.25">
      <c r="A102" s="4" t="s">
        <v>287</v>
      </c>
      <c r="B102" s="4" t="s">
        <v>288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306.11</v>
      </c>
      <c r="Y102" s="10">
        <v>0</v>
      </c>
      <c r="Z102" s="10">
        <v>0</v>
      </c>
      <c r="AA102" s="10">
        <v>0</v>
      </c>
      <c r="AB102" s="10">
        <v>0</v>
      </c>
      <c r="AC102" s="10">
        <v>10500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22734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33540.11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33540.11</v>
      </c>
    </row>
    <row r="103" spans="1:92" x14ac:dyDescent="0.25">
      <c r="A103" s="4" t="s">
        <v>289</v>
      </c>
      <c r="B103" s="4" t="s">
        <v>290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21912.14</v>
      </c>
      <c r="Y103" s="10">
        <v>0</v>
      </c>
      <c r="Z103" s="10">
        <v>4536</v>
      </c>
      <c r="AA103" s="10">
        <v>3551.5</v>
      </c>
      <c r="AB103" s="10">
        <v>0</v>
      </c>
      <c r="AC103" s="10">
        <v>0</v>
      </c>
      <c r="AD103" s="10">
        <v>0</v>
      </c>
      <c r="AE103" s="10">
        <v>0</v>
      </c>
      <c r="AF103" s="10">
        <v>14779.57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360</v>
      </c>
      <c r="AV103" s="10">
        <v>38562.85</v>
      </c>
      <c r="AW103" s="10">
        <v>0</v>
      </c>
      <c r="AX103" s="10">
        <v>1156</v>
      </c>
      <c r="AY103" s="10">
        <v>0</v>
      </c>
      <c r="AZ103" s="10">
        <v>0</v>
      </c>
      <c r="BA103" s="10">
        <v>0</v>
      </c>
      <c r="BB103" s="10">
        <v>220.93</v>
      </c>
      <c r="BC103" s="10">
        <v>85078.989999999991</v>
      </c>
      <c r="BD103" s="10">
        <v>184825.41</v>
      </c>
      <c r="BE103" s="10">
        <v>3197698.79</v>
      </c>
      <c r="BF103" s="10">
        <v>0</v>
      </c>
      <c r="BG103" s="10">
        <v>257502.72</v>
      </c>
      <c r="BH103" s="10">
        <v>0</v>
      </c>
      <c r="BI103" s="10">
        <v>961595.55</v>
      </c>
      <c r="BJ103" s="10">
        <v>2848925.85</v>
      </c>
      <c r="BK103" s="10">
        <v>249166.92</v>
      </c>
      <c r="BL103" s="10">
        <v>359778.14</v>
      </c>
      <c r="BM103" s="10">
        <v>377770.82</v>
      </c>
      <c r="BN103" s="10">
        <v>0</v>
      </c>
      <c r="BO103" s="10">
        <v>0</v>
      </c>
      <c r="BP103" s="10">
        <v>114863.6</v>
      </c>
      <c r="BQ103" s="10">
        <v>3567.09</v>
      </c>
      <c r="BR103" s="10">
        <v>8555694.8899999987</v>
      </c>
      <c r="BS103" s="10">
        <v>0</v>
      </c>
      <c r="BT103" s="10">
        <v>0</v>
      </c>
      <c r="BU103" s="10">
        <v>341656.20999999996</v>
      </c>
      <c r="BV103" s="10">
        <v>0</v>
      </c>
      <c r="BW103" s="10">
        <v>34213.769999999997</v>
      </c>
      <c r="BX103" s="10">
        <v>2995.23</v>
      </c>
      <c r="BY103" s="10">
        <v>159569.82999999999</v>
      </c>
      <c r="BZ103" s="10">
        <v>6000</v>
      </c>
      <c r="CA103" s="10">
        <v>0</v>
      </c>
      <c r="CB103" s="10">
        <v>0</v>
      </c>
      <c r="CC103" s="10">
        <v>0</v>
      </c>
      <c r="CD103" s="10">
        <v>482097.26</v>
      </c>
      <c r="CE103" s="10">
        <v>0</v>
      </c>
      <c r="CF103" s="10">
        <v>0</v>
      </c>
      <c r="CG103" s="10">
        <v>0</v>
      </c>
      <c r="CH103" s="10">
        <v>0</v>
      </c>
      <c r="CI103" s="10">
        <v>149102.74</v>
      </c>
      <c r="CJ103" s="10">
        <v>319867.08999999997</v>
      </c>
      <c r="CK103" s="10">
        <v>0</v>
      </c>
      <c r="CL103" s="10">
        <v>0</v>
      </c>
      <c r="CM103" s="10">
        <v>1495502.13</v>
      </c>
      <c r="CN103" s="10">
        <v>10136276.01</v>
      </c>
    </row>
    <row r="104" spans="1:92" x14ac:dyDescent="0.25">
      <c r="A104" s="4" t="s">
        <v>291</v>
      </c>
      <c r="B104" s="4" t="s">
        <v>292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16751.11</v>
      </c>
      <c r="Y104" s="10">
        <v>0</v>
      </c>
      <c r="Z104" s="10">
        <v>1938.44</v>
      </c>
      <c r="AA104" s="10">
        <v>6858.25</v>
      </c>
      <c r="AB104" s="10">
        <v>3662.46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1889.71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7616.4699999999993</v>
      </c>
      <c r="BC104" s="10">
        <v>38716.439999999995</v>
      </c>
      <c r="BD104" s="10">
        <v>155894.59</v>
      </c>
      <c r="BE104" s="10">
        <v>1432017.1</v>
      </c>
      <c r="BF104" s="10">
        <v>0</v>
      </c>
      <c r="BG104" s="10">
        <v>102070.96</v>
      </c>
      <c r="BH104" s="10">
        <v>0</v>
      </c>
      <c r="BI104" s="10">
        <v>362281.67000000004</v>
      </c>
      <c r="BJ104" s="10">
        <v>1417059.31</v>
      </c>
      <c r="BK104" s="10">
        <v>44622.49</v>
      </c>
      <c r="BL104" s="10">
        <v>155789.22999999998</v>
      </c>
      <c r="BM104" s="10">
        <v>166684.97999999998</v>
      </c>
      <c r="BN104" s="10">
        <v>0</v>
      </c>
      <c r="BO104" s="10">
        <v>0</v>
      </c>
      <c r="BP104" s="10">
        <v>52102.85</v>
      </c>
      <c r="BQ104" s="10">
        <v>0</v>
      </c>
      <c r="BR104" s="10">
        <v>3888523.1800000006</v>
      </c>
      <c r="BS104" s="10">
        <v>0</v>
      </c>
      <c r="BT104" s="10">
        <v>0</v>
      </c>
      <c r="BU104" s="10">
        <v>108755.49</v>
      </c>
      <c r="BV104" s="10">
        <v>0</v>
      </c>
      <c r="BW104" s="10">
        <v>0</v>
      </c>
      <c r="BX104" s="10">
        <v>1881.92</v>
      </c>
      <c r="BY104" s="10">
        <v>91943.32</v>
      </c>
      <c r="BZ104" s="10">
        <v>0</v>
      </c>
      <c r="CA104" s="10">
        <v>0</v>
      </c>
      <c r="CB104" s="10">
        <v>0</v>
      </c>
      <c r="CC104" s="10">
        <v>0</v>
      </c>
      <c r="CD104" s="10">
        <v>233943.62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99814.02</v>
      </c>
      <c r="CK104" s="10">
        <v>0</v>
      </c>
      <c r="CL104" s="10">
        <v>0</v>
      </c>
      <c r="CM104" s="10">
        <v>536338.37</v>
      </c>
      <c r="CN104" s="10">
        <v>4463577.9900000012</v>
      </c>
    </row>
    <row r="105" spans="1:92" x14ac:dyDescent="0.25">
      <c r="A105" s="4" t="s">
        <v>293</v>
      </c>
      <c r="B105" s="4" t="s">
        <v>294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13812.85</v>
      </c>
      <c r="Y105" s="10">
        <v>0</v>
      </c>
      <c r="Z105" s="10">
        <v>7756.85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2615</v>
      </c>
      <c r="AH105" s="10">
        <v>-75</v>
      </c>
      <c r="AI105" s="10">
        <v>28625.35</v>
      </c>
      <c r="AJ105" s="10">
        <v>-1057.8499999999999</v>
      </c>
      <c r="AK105" s="10">
        <v>62612.95</v>
      </c>
      <c r="AL105" s="10">
        <v>-65</v>
      </c>
      <c r="AM105" s="10">
        <v>11855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5125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14563.69</v>
      </c>
      <c r="BC105" s="10">
        <v>145768.84</v>
      </c>
      <c r="BD105" s="10">
        <v>190637.94</v>
      </c>
      <c r="BE105" s="10">
        <v>3032649.39</v>
      </c>
      <c r="BF105" s="10">
        <v>0</v>
      </c>
      <c r="BG105" s="10">
        <v>195634.48</v>
      </c>
      <c r="BH105" s="10">
        <v>0</v>
      </c>
      <c r="BI105" s="10">
        <v>1186715.81</v>
      </c>
      <c r="BJ105" s="10">
        <v>2607500.81</v>
      </c>
      <c r="BK105" s="10">
        <v>84926.53</v>
      </c>
      <c r="BL105" s="10">
        <v>361473.92</v>
      </c>
      <c r="BM105" s="10">
        <v>392243.1</v>
      </c>
      <c r="BN105" s="10">
        <v>0</v>
      </c>
      <c r="BO105" s="10">
        <v>0</v>
      </c>
      <c r="BP105" s="10">
        <v>55692.869999999995</v>
      </c>
      <c r="BQ105" s="10">
        <v>0</v>
      </c>
      <c r="BR105" s="10">
        <v>8107474.8499999996</v>
      </c>
      <c r="BS105" s="10">
        <v>0</v>
      </c>
      <c r="BT105" s="10">
        <v>0</v>
      </c>
      <c r="BU105" s="10">
        <v>29358.42</v>
      </c>
      <c r="BV105" s="10">
        <v>0</v>
      </c>
      <c r="BW105" s="10">
        <v>82296.08</v>
      </c>
      <c r="BX105" s="10">
        <v>2161.6799999999998</v>
      </c>
      <c r="BY105" s="10">
        <v>155798.21</v>
      </c>
      <c r="BZ105" s="10">
        <v>6000</v>
      </c>
      <c r="CA105" s="10">
        <v>0</v>
      </c>
      <c r="CB105" s="10">
        <v>0</v>
      </c>
      <c r="CC105" s="10">
        <v>0</v>
      </c>
      <c r="CD105" s="10">
        <v>198377.60000000001</v>
      </c>
      <c r="CE105" s="10">
        <v>0</v>
      </c>
      <c r="CF105" s="10">
        <v>0</v>
      </c>
      <c r="CG105" s="10">
        <v>0</v>
      </c>
      <c r="CH105" s="10">
        <v>0</v>
      </c>
      <c r="CI105" s="10">
        <v>61014.83</v>
      </c>
      <c r="CJ105" s="10">
        <v>28250.47</v>
      </c>
      <c r="CK105" s="10">
        <v>0</v>
      </c>
      <c r="CL105" s="10">
        <v>0</v>
      </c>
      <c r="CM105" s="10">
        <v>563257.28999999992</v>
      </c>
      <c r="CN105" s="10">
        <v>8816500.9799999986</v>
      </c>
    </row>
    <row r="106" spans="1:92" x14ac:dyDescent="0.25">
      <c r="A106" s="4" t="s">
        <v>295</v>
      </c>
      <c r="B106" s="4" t="s">
        <v>296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111362.02</v>
      </c>
      <c r="V106" s="10">
        <v>0</v>
      </c>
      <c r="W106" s="10">
        <v>0</v>
      </c>
      <c r="X106" s="10">
        <v>232.38</v>
      </c>
      <c r="Y106" s="10">
        <v>0</v>
      </c>
      <c r="Z106" s="10">
        <v>0</v>
      </c>
      <c r="AA106" s="10">
        <v>0</v>
      </c>
      <c r="AB106" s="10">
        <v>61225.7</v>
      </c>
      <c r="AC106" s="10">
        <v>320</v>
      </c>
      <c r="AD106" s="10">
        <v>0</v>
      </c>
      <c r="AE106" s="10">
        <v>0</v>
      </c>
      <c r="AF106" s="10">
        <v>15255.14</v>
      </c>
      <c r="AG106" s="10">
        <v>0</v>
      </c>
      <c r="AH106" s="10">
        <v>-600</v>
      </c>
      <c r="AI106" s="10">
        <v>106189.12</v>
      </c>
      <c r="AJ106" s="10">
        <v>-4840</v>
      </c>
      <c r="AK106" s="10">
        <v>0</v>
      </c>
      <c r="AL106" s="10">
        <v>-2400</v>
      </c>
      <c r="AM106" s="10">
        <v>0</v>
      </c>
      <c r="AN106" s="10">
        <v>0</v>
      </c>
      <c r="AO106" s="10">
        <v>57655.95</v>
      </c>
      <c r="AP106" s="10">
        <v>1824.99</v>
      </c>
      <c r="AQ106" s="10">
        <v>3600</v>
      </c>
      <c r="AR106" s="10">
        <v>0</v>
      </c>
      <c r="AS106" s="10">
        <v>0</v>
      </c>
      <c r="AT106" s="10">
        <v>0</v>
      </c>
      <c r="AU106" s="10">
        <v>101885</v>
      </c>
      <c r="AV106" s="10">
        <v>256580.29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23084.54</v>
      </c>
      <c r="BC106" s="10">
        <v>731375.13</v>
      </c>
      <c r="BD106" s="10">
        <v>126318</v>
      </c>
      <c r="BE106" s="10">
        <v>1648613.93</v>
      </c>
      <c r="BF106" s="10">
        <v>0</v>
      </c>
      <c r="BG106" s="10">
        <v>123022.31</v>
      </c>
      <c r="BH106" s="10">
        <v>0</v>
      </c>
      <c r="BI106" s="10">
        <v>424099.44999999995</v>
      </c>
      <c r="BJ106" s="10">
        <v>1598940.78</v>
      </c>
      <c r="BK106" s="10">
        <v>36074.19</v>
      </c>
      <c r="BL106" s="10">
        <v>216849.51</v>
      </c>
      <c r="BM106" s="10">
        <v>212170.27000000002</v>
      </c>
      <c r="BN106" s="10">
        <v>0</v>
      </c>
      <c r="BO106" s="10">
        <v>0</v>
      </c>
      <c r="BP106" s="10">
        <v>3194.26</v>
      </c>
      <c r="BQ106" s="10">
        <v>84900</v>
      </c>
      <c r="BR106" s="10">
        <v>4474182.6999999993</v>
      </c>
      <c r="BS106" s="10">
        <v>0</v>
      </c>
      <c r="BT106" s="10">
        <v>0</v>
      </c>
      <c r="BU106" s="10">
        <v>112025.91</v>
      </c>
      <c r="BV106" s="10">
        <v>0</v>
      </c>
      <c r="BW106" s="10">
        <v>0</v>
      </c>
      <c r="BX106" s="10">
        <v>1309.1199999999999</v>
      </c>
      <c r="BY106" s="10">
        <v>90805.49</v>
      </c>
      <c r="BZ106" s="10">
        <v>112.92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66133.259999999995</v>
      </c>
      <c r="CK106" s="10">
        <v>0</v>
      </c>
      <c r="CL106" s="10">
        <v>0</v>
      </c>
      <c r="CM106" s="10">
        <v>270386.7</v>
      </c>
      <c r="CN106" s="10">
        <v>5475944.5299999993</v>
      </c>
    </row>
    <row r="107" spans="1:92" x14ac:dyDescent="0.25">
      <c r="A107" s="4" t="s">
        <v>297</v>
      </c>
      <c r="B107" s="4" t="s">
        <v>298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4871.8999999999996</v>
      </c>
      <c r="Y107" s="10">
        <v>0</v>
      </c>
      <c r="Z107" s="10">
        <v>5523.06</v>
      </c>
      <c r="AA107" s="10">
        <v>1668.65</v>
      </c>
      <c r="AB107" s="10">
        <v>0</v>
      </c>
      <c r="AC107" s="10">
        <v>0</v>
      </c>
      <c r="AD107" s="10">
        <v>0</v>
      </c>
      <c r="AE107" s="10">
        <v>0</v>
      </c>
      <c r="AF107" s="10">
        <v>6040.25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20894.88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4261.99</v>
      </c>
      <c r="BC107" s="10">
        <v>43260.73</v>
      </c>
      <c r="BD107" s="10">
        <v>98137.56</v>
      </c>
      <c r="BE107" s="10">
        <v>1281576.1499999999</v>
      </c>
      <c r="BF107" s="10">
        <v>0</v>
      </c>
      <c r="BG107" s="10">
        <v>100193.43</v>
      </c>
      <c r="BH107" s="10">
        <v>0</v>
      </c>
      <c r="BI107" s="10">
        <v>449394.05</v>
      </c>
      <c r="BJ107" s="10">
        <v>1252193.93</v>
      </c>
      <c r="BK107" s="10">
        <v>63600.639999999999</v>
      </c>
      <c r="BL107" s="10">
        <v>120057.54</v>
      </c>
      <c r="BM107" s="10">
        <v>139904.97999999998</v>
      </c>
      <c r="BN107" s="10">
        <v>0</v>
      </c>
      <c r="BO107" s="10">
        <v>0</v>
      </c>
      <c r="BP107" s="10">
        <v>37457.539999999994</v>
      </c>
      <c r="BQ107" s="10">
        <v>0</v>
      </c>
      <c r="BR107" s="10">
        <v>3542515.8200000003</v>
      </c>
      <c r="BS107" s="10">
        <v>0</v>
      </c>
      <c r="BT107" s="10">
        <v>0</v>
      </c>
      <c r="BU107" s="10">
        <v>77088</v>
      </c>
      <c r="BV107" s="10">
        <v>44636</v>
      </c>
      <c r="BW107" s="10">
        <v>20771.46</v>
      </c>
      <c r="BX107" s="10">
        <v>1737</v>
      </c>
      <c r="BY107" s="10">
        <v>83573.8</v>
      </c>
      <c r="BZ107" s="10">
        <v>0</v>
      </c>
      <c r="CA107" s="10">
        <v>0</v>
      </c>
      <c r="CB107" s="10">
        <v>0</v>
      </c>
      <c r="CC107" s="10">
        <v>0</v>
      </c>
      <c r="CD107" s="10">
        <v>136884.4</v>
      </c>
      <c r="CE107" s="10">
        <v>0</v>
      </c>
      <c r="CF107" s="10">
        <v>0</v>
      </c>
      <c r="CG107" s="10">
        <v>0</v>
      </c>
      <c r="CH107" s="10">
        <v>0</v>
      </c>
      <c r="CI107" s="10">
        <v>79476</v>
      </c>
      <c r="CJ107" s="10">
        <v>68315.789999999994</v>
      </c>
      <c r="CK107" s="10">
        <v>0</v>
      </c>
      <c r="CL107" s="10">
        <v>0</v>
      </c>
      <c r="CM107" s="10">
        <v>512482.45</v>
      </c>
      <c r="CN107" s="10">
        <v>4098259.0000000005</v>
      </c>
    </row>
    <row r="108" spans="1:92" x14ac:dyDescent="0.25">
      <c r="A108" s="4" t="s">
        <v>299</v>
      </c>
      <c r="B108" s="4" t="s">
        <v>300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9826.01</v>
      </c>
      <c r="Y108" s="10">
        <v>0</v>
      </c>
      <c r="Z108" s="10">
        <v>24137.93</v>
      </c>
      <c r="AA108" s="10">
        <v>2709.11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10</v>
      </c>
      <c r="AH108" s="10">
        <v>0</v>
      </c>
      <c r="AI108" s="10">
        <v>14775.5</v>
      </c>
      <c r="AJ108" s="10">
        <v>-594</v>
      </c>
      <c r="AK108" s="10">
        <v>2437</v>
      </c>
      <c r="AL108" s="10">
        <v>-260</v>
      </c>
      <c r="AM108" s="10">
        <v>2170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3205</v>
      </c>
      <c r="AV108" s="10">
        <v>3948.18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2808.5</v>
      </c>
      <c r="BC108" s="10">
        <v>65173.23</v>
      </c>
      <c r="BD108" s="10">
        <v>146564.32999999999</v>
      </c>
      <c r="BE108" s="10">
        <v>1987796.85</v>
      </c>
      <c r="BF108" s="10">
        <v>0</v>
      </c>
      <c r="BG108" s="10">
        <v>154397.54999999999</v>
      </c>
      <c r="BH108" s="10">
        <v>0</v>
      </c>
      <c r="BI108" s="10">
        <v>460070.15</v>
      </c>
      <c r="BJ108" s="10">
        <v>1842122.5</v>
      </c>
      <c r="BK108" s="10">
        <v>100911.65000000001</v>
      </c>
      <c r="BL108" s="10">
        <v>208816.9</v>
      </c>
      <c r="BM108" s="10">
        <v>195914.26</v>
      </c>
      <c r="BN108" s="10">
        <v>0</v>
      </c>
      <c r="BO108" s="10">
        <v>0</v>
      </c>
      <c r="BP108" s="10">
        <v>78622.2</v>
      </c>
      <c r="BQ108" s="10">
        <v>0</v>
      </c>
      <c r="BR108" s="10">
        <v>5175216.3900000006</v>
      </c>
      <c r="BS108" s="10">
        <v>0</v>
      </c>
      <c r="BT108" s="10">
        <v>0</v>
      </c>
      <c r="BU108" s="10">
        <v>83076.83</v>
      </c>
      <c r="BV108" s="10">
        <v>0</v>
      </c>
      <c r="BW108" s="10">
        <v>74474.42</v>
      </c>
      <c r="BX108" s="10">
        <v>0</v>
      </c>
      <c r="BY108" s="10">
        <v>73171.97</v>
      </c>
      <c r="BZ108" s="10">
        <v>0</v>
      </c>
      <c r="CA108" s="10">
        <v>0</v>
      </c>
      <c r="CB108" s="10">
        <v>0</v>
      </c>
      <c r="CC108" s="10">
        <v>0</v>
      </c>
      <c r="CD108" s="10">
        <v>301318.14</v>
      </c>
      <c r="CE108" s="10">
        <v>0</v>
      </c>
      <c r="CF108" s="10">
        <v>0</v>
      </c>
      <c r="CG108" s="10">
        <v>0</v>
      </c>
      <c r="CH108" s="10">
        <v>0</v>
      </c>
      <c r="CI108" s="10">
        <v>103422</v>
      </c>
      <c r="CJ108" s="10">
        <v>81479.39</v>
      </c>
      <c r="CK108" s="10">
        <v>0</v>
      </c>
      <c r="CL108" s="10">
        <v>0</v>
      </c>
      <c r="CM108" s="10">
        <v>716942.75</v>
      </c>
      <c r="CN108" s="10">
        <v>5957332.370000001</v>
      </c>
    </row>
    <row r="109" spans="1:92" x14ac:dyDescent="0.25">
      <c r="A109" s="4" t="s">
        <v>301</v>
      </c>
      <c r="B109" s="4" t="s">
        <v>302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1064</v>
      </c>
      <c r="Y109" s="10">
        <v>0</v>
      </c>
      <c r="Z109" s="10">
        <v>10471</v>
      </c>
      <c r="AA109" s="10">
        <v>10387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735</v>
      </c>
      <c r="AR109" s="10">
        <v>0</v>
      </c>
      <c r="AS109" s="10">
        <v>0</v>
      </c>
      <c r="AT109" s="10">
        <v>0</v>
      </c>
      <c r="AU109" s="10">
        <v>15600</v>
      </c>
      <c r="AV109" s="10">
        <v>4252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115</v>
      </c>
      <c r="BC109" s="10">
        <v>42624</v>
      </c>
      <c r="BD109" s="10">
        <v>204051</v>
      </c>
      <c r="BE109" s="10">
        <v>1635803</v>
      </c>
      <c r="BF109" s="10">
        <v>0</v>
      </c>
      <c r="BG109" s="10">
        <v>68865</v>
      </c>
      <c r="BH109" s="10">
        <v>0</v>
      </c>
      <c r="BI109" s="10">
        <v>474984</v>
      </c>
      <c r="BJ109" s="10">
        <v>1746514</v>
      </c>
      <c r="BK109" s="10">
        <v>64811</v>
      </c>
      <c r="BL109" s="10">
        <v>164714</v>
      </c>
      <c r="BM109" s="10">
        <v>223970</v>
      </c>
      <c r="BN109" s="10">
        <v>0</v>
      </c>
      <c r="BO109" s="10">
        <v>0</v>
      </c>
      <c r="BP109" s="10">
        <v>74679</v>
      </c>
      <c r="BQ109" s="10">
        <v>0</v>
      </c>
      <c r="BR109" s="10">
        <v>4658391</v>
      </c>
      <c r="BS109" s="10">
        <v>0</v>
      </c>
      <c r="BT109" s="10">
        <v>0</v>
      </c>
      <c r="BU109" s="10">
        <v>121849</v>
      </c>
      <c r="BV109" s="10">
        <v>0</v>
      </c>
      <c r="BW109" s="10">
        <v>24302</v>
      </c>
      <c r="BX109" s="10">
        <v>1022</v>
      </c>
      <c r="BY109" s="10">
        <v>83886</v>
      </c>
      <c r="BZ109" s="10">
        <v>0</v>
      </c>
      <c r="CA109" s="10">
        <v>0</v>
      </c>
      <c r="CB109" s="10">
        <v>0</v>
      </c>
      <c r="CC109" s="10">
        <v>0</v>
      </c>
      <c r="CD109" s="10">
        <v>334603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36023</v>
      </c>
      <c r="CK109" s="10">
        <v>0</v>
      </c>
      <c r="CL109" s="10">
        <v>0</v>
      </c>
      <c r="CM109" s="10">
        <v>601685</v>
      </c>
      <c r="CN109" s="10">
        <v>5302700</v>
      </c>
    </row>
    <row r="110" spans="1:92" x14ac:dyDescent="0.25">
      <c r="A110" s="4" t="s">
        <v>303</v>
      </c>
      <c r="B110" s="4" t="s">
        <v>304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454.59</v>
      </c>
      <c r="Y110" s="10">
        <v>0</v>
      </c>
      <c r="Z110" s="10">
        <v>10647.95</v>
      </c>
      <c r="AA110" s="10">
        <v>0</v>
      </c>
      <c r="AB110" s="10">
        <v>0</v>
      </c>
      <c r="AC110" s="10">
        <v>480.5</v>
      </c>
      <c r="AD110" s="10">
        <v>0</v>
      </c>
      <c r="AE110" s="10">
        <v>0</v>
      </c>
      <c r="AF110" s="10">
        <v>8868.7800000000007</v>
      </c>
      <c r="AG110" s="10">
        <v>4163.75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37862.04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9992.619999999999</v>
      </c>
      <c r="BC110" s="10">
        <v>72470.23</v>
      </c>
      <c r="BD110" s="10">
        <v>106559.47</v>
      </c>
      <c r="BE110" s="10">
        <v>1646288.36</v>
      </c>
      <c r="BF110" s="10">
        <v>0</v>
      </c>
      <c r="BG110" s="10">
        <v>85705.49</v>
      </c>
      <c r="BH110" s="10">
        <v>0</v>
      </c>
      <c r="BI110" s="10">
        <v>459045.06000000006</v>
      </c>
      <c r="BJ110" s="10">
        <v>1430086.85</v>
      </c>
      <c r="BK110" s="10">
        <v>70125.259999999995</v>
      </c>
      <c r="BL110" s="10">
        <v>183835.27000000002</v>
      </c>
      <c r="BM110" s="10">
        <v>183634.38</v>
      </c>
      <c r="BN110" s="10">
        <v>0</v>
      </c>
      <c r="BO110" s="10">
        <v>0</v>
      </c>
      <c r="BP110" s="10">
        <v>63137.439999999995</v>
      </c>
      <c r="BQ110" s="10">
        <v>0</v>
      </c>
      <c r="BR110" s="10">
        <v>4228417.58</v>
      </c>
      <c r="BS110" s="10">
        <v>0</v>
      </c>
      <c r="BT110" s="10">
        <v>0</v>
      </c>
      <c r="BU110" s="10">
        <v>72668</v>
      </c>
      <c r="BV110" s="10">
        <v>0</v>
      </c>
      <c r="BW110" s="10">
        <v>22222.41</v>
      </c>
      <c r="BX110" s="10">
        <v>907.35</v>
      </c>
      <c r="BY110" s="10">
        <v>90961.73</v>
      </c>
      <c r="BZ110" s="10">
        <v>6000</v>
      </c>
      <c r="CA110" s="10">
        <v>0</v>
      </c>
      <c r="CB110" s="10">
        <v>0</v>
      </c>
      <c r="CC110" s="10">
        <v>0</v>
      </c>
      <c r="CD110" s="10">
        <v>259916.38</v>
      </c>
      <c r="CE110" s="10">
        <v>0</v>
      </c>
      <c r="CF110" s="10">
        <v>0</v>
      </c>
      <c r="CG110" s="10">
        <v>0</v>
      </c>
      <c r="CH110" s="10">
        <v>0</v>
      </c>
      <c r="CI110" s="10">
        <v>73326</v>
      </c>
      <c r="CJ110" s="10">
        <v>54807.28</v>
      </c>
      <c r="CK110" s="10">
        <v>0</v>
      </c>
      <c r="CL110" s="10">
        <v>0</v>
      </c>
      <c r="CM110" s="10">
        <v>580809.15</v>
      </c>
      <c r="CN110" s="10">
        <v>4881696.9600000009</v>
      </c>
    </row>
    <row r="111" spans="1:92" x14ac:dyDescent="0.25">
      <c r="A111" s="4" t="s">
        <v>305</v>
      </c>
      <c r="B111" s="4" t="s">
        <v>306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84976.65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222273.22</v>
      </c>
      <c r="AU111" s="10">
        <v>0</v>
      </c>
      <c r="AV111" s="10">
        <v>5380.8099999999995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789125.58</v>
      </c>
      <c r="BC111" s="10">
        <v>1101756.26</v>
      </c>
      <c r="BD111" s="10">
        <v>958307.29</v>
      </c>
      <c r="BE111" s="10">
        <v>16619325.48</v>
      </c>
      <c r="BF111" s="10">
        <v>0</v>
      </c>
      <c r="BG111" s="10">
        <v>925494.31</v>
      </c>
      <c r="BH111" s="10">
        <v>0</v>
      </c>
      <c r="BI111" s="10">
        <v>4343886.8900000006</v>
      </c>
      <c r="BJ111" s="10">
        <v>14532805.42</v>
      </c>
      <c r="BK111" s="10">
        <v>788568.62000000011</v>
      </c>
      <c r="BL111" s="10">
        <v>1617219.58</v>
      </c>
      <c r="BM111" s="10">
        <v>1733935.99</v>
      </c>
      <c r="BN111" s="10">
        <v>0</v>
      </c>
      <c r="BO111" s="10">
        <v>0</v>
      </c>
      <c r="BP111" s="10">
        <v>404326.42000000004</v>
      </c>
      <c r="BQ111" s="10">
        <v>367.2</v>
      </c>
      <c r="BR111" s="10">
        <v>41924237.200000003</v>
      </c>
      <c r="BS111" s="10">
        <v>0</v>
      </c>
      <c r="BT111" s="10">
        <v>0</v>
      </c>
      <c r="BU111" s="10">
        <v>1175322.47</v>
      </c>
      <c r="BV111" s="10">
        <v>0</v>
      </c>
      <c r="BW111" s="10">
        <v>162817.06</v>
      </c>
      <c r="BX111" s="10">
        <v>0</v>
      </c>
      <c r="BY111" s="10">
        <v>718578.65</v>
      </c>
      <c r="BZ111" s="10">
        <v>0</v>
      </c>
      <c r="CA111" s="10">
        <v>0</v>
      </c>
      <c r="CB111" s="10">
        <v>0</v>
      </c>
      <c r="CC111" s="10">
        <v>0</v>
      </c>
      <c r="CD111" s="10">
        <v>1166205.1499999999</v>
      </c>
      <c r="CE111" s="10">
        <v>0</v>
      </c>
      <c r="CF111" s="10">
        <v>0</v>
      </c>
      <c r="CG111" s="10">
        <v>0</v>
      </c>
      <c r="CH111" s="10">
        <v>0</v>
      </c>
      <c r="CI111" s="10">
        <v>833605.21</v>
      </c>
      <c r="CJ111" s="10">
        <v>997747.02</v>
      </c>
      <c r="CK111" s="10">
        <v>0</v>
      </c>
      <c r="CL111" s="10">
        <v>0</v>
      </c>
      <c r="CM111" s="10">
        <v>5054275.5600000005</v>
      </c>
      <c r="CN111" s="10">
        <v>48080269.020000003</v>
      </c>
    </row>
    <row r="112" spans="1:92" x14ac:dyDescent="0.25">
      <c r="A112" s="4" t="s">
        <v>307</v>
      </c>
      <c r="B112" s="4" t="s">
        <v>308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7322</v>
      </c>
      <c r="Y112" s="10">
        <v>0</v>
      </c>
      <c r="Z112" s="10">
        <v>9189</v>
      </c>
      <c r="AA112" s="10">
        <v>3702</v>
      </c>
      <c r="AB112" s="10">
        <v>3007</v>
      </c>
      <c r="AC112" s="10">
        <v>0</v>
      </c>
      <c r="AD112" s="10">
        <v>0</v>
      </c>
      <c r="AE112" s="10">
        <v>0</v>
      </c>
      <c r="AF112" s="10">
        <v>0</v>
      </c>
      <c r="AG112" s="10">
        <v>6150</v>
      </c>
      <c r="AH112" s="10">
        <v>200</v>
      </c>
      <c r="AI112" s="10">
        <v>16752</v>
      </c>
      <c r="AJ112" s="10">
        <v>130</v>
      </c>
      <c r="AK112" s="10">
        <v>7369</v>
      </c>
      <c r="AL112" s="10">
        <v>0</v>
      </c>
      <c r="AM112" s="10">
        <v>683</v>
      </c>
      <c r="AN112" s="10">
        <v>0</v>
      </c>
      <c r="AO112" s="10">
        <v>0</v>
      </c>
      <c r="AP112" s="10">
        <v>0</v>
      </c>
      <c r="AQ112" s="10">
        <v>0</v>
      </c>
      <c r="AR112" s="10">
        <v>1406</v>
      </c>
      <c r="AS112" s="10">
        <v>0</v>
      </c>
      <c r="AT112" s="10">
        <v>0</v>
      </c>
      <c r="AU112" s="10">
        <v>0</v>
      </c>
      <c r="AV112" s="10">
        <v>22929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28657</v>
      </c>
      <c r="BC112" s="10">
        <v>107496</v>
      </c>
      <c r="BD112" s="10">
        <v>156301</v>
      </c>
      <c r="BE112" s="10">
        <v>1974300</v>
      </c>
      <c r="BF112" s="10">
        <v>0</v>
      </c>
      <c r="BG112" s="10">
        <v>136937</v>
      </c>
      <c r="BH112" s="10">
        <v>0</v>
      </c>
      <c r="BI112" s="10">
        <v>541294</v>
      </c>
      <c r="BJ112" s="10">
        <v>1774748</v>
      </c>
      <c r="BK112" s="10">
        <v>72599</v>
      </c>
      <c r="BL112" s="10">
        <v>226420</v>
      </c>
      <c r="BM112" s="10">
        <v>219055</v>
      </c>
      <c r="BN112" s="10">
        <v>0</v>
      </c>
      <c r="BO112" s="10">
        <v>0</v>
      </c>
      <c r="BP112" s="10">
        <v>80446</v>
      </c>
      <c r="BQ112" s="10">
        <v>0</v>
      </c>
      <c r="BR112" s="10">
        <v>5182100</v>
      </c>
      <c r="BS112" s="10">
        <v>0</v>
      </c>
      <c r="BT112" s="10">
        <v>0</v>
      </c>
      <c r="BU112" s="10">
        <v>71083</v>
      </c>
      <c r="BV112" s="10">
        <v>0</v>
      </c>
      <c r="BW112" s="10">
        <v>24949</v>
      </c>
      <c r="BX112" s="10">
        <v>3547</v>
      </c>
      <c r="BY112" s="10">
        <v>110949</v>
      </c>
      <c r="BZ112" s="10">
        <v>0</v>
      </c>
      <c r="CA112" s="10">
        <v>0</v>
      </c>
      <c r="CB112" s="10">
        <v>0</v>
      </c>
      <c r="CC112" s="10">
        <v>0</v>
      </c>
      <c r="CD112" s="10">
        <v>348006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80347</v>
      </c>
      <c r="CK112" s="10">
        <v>0</v>
      </c>
      <c r="CL112" s="10">
        <v>0</v>
      </c>
      <c r="CM112" s="10">
        <v>638881</v>
      </c>
      <c r="CN112" s="10">
        <v>5928477</v>
      </c>
    </row>
    <row r="113" spans="1:92" x14ac:dyDescent="0.25">
      <c r="A113" s="4" t="s">
        <v>309</v>
      </c>
      <c r="B113" s="4" t="s">
        <v>310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10047</v>
      </c>
      <c r="Y113" s="10">
        <v>0</v>
      </c>
      <c r="Z113" s="10">
        <v>14071</v>
      </c>
      <c r="AA113" s="10">
        <v>1428</v>
      </c>
      <c r="AB113" s="10">
        <v>0</v>
      </c>
      <c r="AC113" s="10">
        <v>0</v>
      </c>
      <c r="AD113" s="10">
        <v>3345</v>
      </c>
      <c r="AE113" s="10">
        <v>0</v>
      </c>
      <c r="AF113" s="10">
        <v>11711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11388</v>
      </c>
      <c r="AT113" s="10">
        <v>0</v>
      </c>
      <c r="AU113" s="10">
        <v>0</v>
      </c>
      <c r="AV113" s="10">
        <v>19440</v>
      </c>
      <c r="AW113" s="10">
        <v>7392</v>
      </c>
      <c r="AX113" s="10">
        <v>0</v>
      </c>
      <c r="AY113" s="10">
        <v>0</v>
      </c>
      <c r="AZ113" s="10">
        <v>0</v>
      </c>
      <c r="BA113" s="10">
        <v>0</v>
      </c>
      <c r="BB113" s="10">
        <v>30260</v>
      </c>
      <c r="BC113" s="10">
        <v>109082</v>
      </c>
      <c r="BD113" s="10">
        <v>262667</v>
      </c>
      <c r="BE113" s="10">
        <v>2404549</v>
      </c>
      <c r="BF113" s="10">
        <v>0</v>
      </c>
      <c r="BG113" s="10">
        <v>144494</v>
      </c>
      <c r="BH113" s="10">
        <v>0</v>
      </c>
      <c r="BI113" s="10">
        <v>610995</v>
      </c>
      <c r="BJ113" s="10">
        <v>2329080</v>
      </c>
      <c r="BK113" s="10">
        <v>93447</v>
      </c>
      <c r="BL113" s="10">
        <v>260977</v>
      </c>
      <c r="BM113" s="10">
        <v>287642</v>
      </c>
      <c r="BN113" s="10">
        <v>0</v>
      </c>
      <c r="BO113" s="10">
        <v>0</v>
      </c>
      <c r="BP113" s="10">
        <v>248479</v>
      </c>
      <c r="BQ113" s="10">
        <v>0</v>
      </c>
      <c r="BR113" s="10">
        <v>6642330</v>
      </c>
      <c r="BS113" s="10">
        <v>0</v>
      </c>
      <c r="BT113" s="10">
        <v>0</v>
      </c>
      <c r="BU113" s="10">
        <v>100342</v>
      </c>
      <c r="BV113" s="10">
        <v>0</v>
      </c>
      <c r="BW113" s="10">
        <v>30170</v>
      </c>
      <c r="BX113" s="10">
        <v>2275</v>
      </c>
      <c r="BY113" s="10">
        <v>148961</v>
      </c>
      <c r="BZ113" s="10">
        <v>0</v>
      </c>
      <c r="CA113" s="10">
        <v>0</v>
      </c>
      <c r="CB113" s="10">
        <v>0</v>
      </c>
      <c r="CC113" s="10">
        <v>0</v>
      </c>
      <c r="CD113" s="10">
        <v>452623</v>
      </c>
      <c r="CE113" s="10">
        <v>0</v>
      </c>
      <c r="CF113" s="10">
        <v>0</v>
      </c>
      <c r="CG113" s="10">
        <v>0</v>
      </c>
      <c r="CH113" s="10">
        <v>0</v>
      </c>
      <c r="CI113" s="10">
        <v>121482</v>
      </c>
      <c r="CJ113" s="10">
        <v>214863</v>
      </c>
      <c r="CK113" s="10">
        <v>0</v>
      </c>
      <c r="CL113" s="10">
        <v>0</v>
      </c>
      <c r="CM113" s="10">
        <v>1070716</v>
      </c>
      <c r="CN113" s="10">
        <v>7822128</v>
      </c>
    </row>
    <row r="114" spans="1:92" x14ac:dyDescent="0.25">
      <c r="A114" s="4" t="s">
        <v>311</v>
      </c>
      <c r="B114" s="4" t="s">
        <v>312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1591.7</v>
      </c>
      <c r="Y114" s="10">
        <v>0</v>
      </c>
      <c r="Z114" s="10">
        <v>0</v>
      </c>
      <c r="AA114" s="10">
        <v>0</v>
      </c>
      <c r="AB114" s="10">
        <v>0</v>
      </c>
      <c r="AC114" s="10">
        <v>1910.16</v>
      </c>
      <c r="AD114" s="10">
        <v>0</v>
      </c>
      <c r="AE114" s="10">
        <v>0</v>
      </c>
      <c r="AF114" s="10">
        <v>8128.5</v>
      </c>
      <c r="AG114" s="10">
        <v>0</v>
      </c>
      <c r="AH114" s="10">
        <v>0</v>
      </c>
      <c r="AI114" s="10">
        <v>8361</v>
      </c>
      <c r="AJ114" s="10">
        <v>-93</v>
      </c>
      <c r="AK114" s="10">
        <v>0</v>
      </c>
      <c r="AL114" s="10">
        <v>-16</v>
      </c>
      <c r="AM114" s="10">
        <v>2375</v>
      </c>
      <c r="AN114" s="10">
        <v>0</v>
      </c>
      <c r="AO114" s="10">
        <v>8858.5</v>
      </c>
      <c r="AP114" s="10">
        <v>6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8606.1</v>
      </c>
      <c r="AW114" s="10">
        <v>233200</v>
      </c>
      <c r="AX114" s="10">
        <v>0</v>
      </c>
      <c r="AY114" s="10">
        <v>1613.4</v>
      </c>
      <c r="AZ114" s="10">
        <v>0</v>
      </c>
      <c r="BA114" s="10">
        <v>0</v>
      </c>
      <c r="BB114" s="10">
        <v>1200</v>
      </c>
      <c r="BC114" s="10">
        <v>275741.36000000004</v>
      </c>
      <c r="BD114" s="10">
        <v>0</v>
      </c>
      <c r="BE114" s="10">
        <v>1161633.1299999999</v>
      </c>
      <c r="BF114" s="10">
        <v>0</v>
      </c>
      <c r="BG114" s="10">
        <v>66676.2</v>
      </c>
      <c r="BH114" s="10">
        <v>0</v>
      </c>
      <c r="BI114" s="10">
        <v>199278.1</v>
      </c>
      <c r="BJ114" s="10">
        <v>687006.79</v>
      </c>
      <c r="BK114" s="10">
        <v>26926.230000000003</v>
      </c>
      <c r="BL114" s="10">
        <v>75965.460000000006</v>
      </c>
      <c r="BM114" s="10">
        <v>156399.57</v>
      </c>
      <c r="BN114" s="10">
        <v>0</v>
      </c>
      <c r="BO114" s="10">
        <v>0</v>
      </c>
      <c r="BP114" s="10">
        <v>1066.3399999999999</v>
      </c>
      <c r="BQ114" s="10">
        <v>725.94</v>
      </c>
      <c r="BR114" s="10">
        <v>2375677.7599999993</v>
      </c>
      <c r="BS114" s="10">
        <v>0</v>
      </c>
      <c r="BT114" s="10">
        <v>0</v>
      </c>
      <c r="BU114" s="10">
        <v>135665.41</v>
      </c>
      <c r="BV114" s="10">
        <v>0</v>
      </c>
      <c r="BW114" s="10">
        <v>18092.68</v>
      </c>
      <c r="BX114" s="10">
        <v>0</v>
      </c>
      <c r="BY114" s="10">
        <v>33509.919999999998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30254.05</v>
      </c>
      <c r="CK114" s="10">
        <v>0</v>
      </c>
      <c r="CL114" s="10">
        <v>0</v>
      </c>
      <c r="CM114" s="10">
        <v>217522.06</v>
      </c>
      <c r="CN114" s="10">
        <v>2868941.1799999992</v>
      </c>
    </row>
    <row r="115" spans="1:92" x14ac:dyDescent="0.25">
      <c r="A115" s="4" t="s">
        <v>313</v>
      </c>
      <c r="B115" s="4" t="s">
        <v>314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14205.97</v>
      </c>
      <c r="Y115" s="10">
        <v>0</v>
      </c>
      <c r="Z115" s="10">
        <v>4032.85</v>
      </c>
      <c r="AA115" s="10">
        <v>4895.8</v>
      </c>
      <c r="AB115" s="10">
        <v>22207</v>
      </c>
      <c r="AC115" s="10">
        <v>0</v>
      </c>
      <c r="AD115" s="10">
        <v>0</v>
      </c>
      <c r="AE115" s="10">
        <v>0</v>
      </c>
      <c r="AF115" s="10">
        <v>75</v>
      </c>
      <c r="AG115" s="10">
        <v>0</v>
      </c>
      <c r="AH115" s="10">
        <v>0</v>
      </c>
      <c r="AI115" s="10">
        <v>100</v>
      </c>
      <c r="AJ115" s="10">
        <v>0</v>
      </c>
      <c r="AK115" s="10">
        <v>0</v>
      </c>
      <c r="AL115" s="10">
        <v>0</v>
      </c>
      <c r="AM115" s="10">
        <v>3960</v>
      </c>
      <c r="AN115" s="10">
        <v>-325</v>
      </c>
      <c r="AO115" s="10">
        <v>18.55</v>
      </c>
      <c r="AP115" s="10">
        <v>546</v>
      </c>
      <c r="AQ115" s="10">
        <v>0</v>
      </c>
      <c r="AR115" s="10">
        <v>2354</v>
      </c>
      <c r="AS115" s="10">
        <v>0</v>
      </c>
      <c r="AT115" s="10">
        <v>0</v>
      </c>
      <c r="AU115" s="10">
        <v>18980</v>
      </c>
      <c r="AV115" s="10">
        <v>26027.350000000002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19884.109999999997</v>
      </c>
      <c r="BC115" s="10">
        <v>116961.63</v>
      </c>
      <c r="BD115" s="10">
        <v>117217.61</v>
      </c>
      <c r="BE115" s="10">
        <v>1925090.28</v>
      </c>
      <c r="BF115" s="10">
        <v>0</v>
      </c>
      <c r="BG115" s="10">
        <v>143640.38</v>
      </c>
      <c r="BH115" s="10">
        <v>0</v>
      </c>
      <c r="BI115" s="10">
        <v>686340.47</v>
      </c>
      <c r="BJ115" s="10">
        <v>1821781.89</v>
      </c>
      <c r="BK115" s="10">
        <v>127486.07999999999</v>
      </c>
      <c r="BL115" s="10">
        <v>184301.53000000003</v>
      </c>
      <c r="BM115" s="10">
        <v>283384.98</v>
      </c>
      <c r="BN115" s="10">
        <v>0</v>
      </c>
      <c r="BO115" s="10">
        <v>0</v>
      </c>
      <c r="BP115" s="10">
        <v>65673.47</v>
      </c>
      <c r="BQ115" s="10">
        <v>2702.35</v>
      </c>
      <c r="BR115" s="10">
        <v>5357619.04</v>
      </c>
      <c r="BS115" s="10">
        <v>0</v>
      </c>
      <c r="BT115" s="10">
        <v>0</v>
      </c>
      <c r="BU115" s="10">
        <v>224678.04</v>
      </c>
      <c r="BV115" s="10">
        <v>0</v>
      </c>
      <c r="BW115" s="10">
        <v>33764.65</v>
      </c>
      <c r="BX115" s="10">
        <v>2215.8200000000002</v>
      </c>
      <c r="BY115" s="10">
        <v>125321.56</v>
      </c>
      <c r="BZ115" s="10">
        <v>0</v>
      </c>
      <c r="CA115" s="10">
        <v>0</v>
      </c>
      <c r="CB115" s="10">
        <v>0</v>
      </c>
      <c r="CC115" s="10">
        <v>0</v>
      </c>
      <c r="CD115" s="10">
        <v>300985.76</v>
      </c>
      <c r="CE115" s="10">
        <v>0</v>
      </c>
      <c r="CF115" s="10">
        <v>0</v>
      </c>
      <c r="CG115" s="10">
        <v>0</v>
      </c>
      <c r="CH115" s="10">
        <v>0</v>
      </c>
      <c r="CI115" s="10">
        <v>27079.5</v>
      </c>
      <c r="CJ115" s="10">
        <v>272098.11</v>
      </c>
      <c r="CK115" s="10">
        <v>0</v>
      </c>
      <c r="CL115" s="10">
        <v>0</v>
      </c>
      <c r="CM115" s="10">
        <v>986143.44000000006</v>
      </c>
      <c r="CN115" s="10">
        <v>6460724.1100000003</v>
      </c>
    </row>
    <row r="116" spans="1:92" x14ac:dyDescent="0.25">
      <c r="A116" s="4" t="s">
        <v>315</v>
      </c>
      <c r="B116" s="4" t="s">
        <v>316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6988.06</v>
      </c>
      <c r="Y116" s="10">
        <v>0</v>
      </c>
      <c r="Z116" s="10">
        <v>18797.43</v>
      </c>
      <c r="AA116" s="10">
        <v>11064.59</v>
      </c>
      <c r="AB116" s="10">
        <v>0</v>
      </c>
      <c r="AC116" s="10">
        <v>5846.12</v>
      </c>
      <c r="AD116" s="10">
        <v>0</v>
      </c>
      <c r="AE116" s="10">
        <v>0</v>
      </c>
      <c r="AF116" s="10">
        <v>0</v>
      </c>
      <c r="AG116" s="10">
        <v>17838.490000000002</v>
      </c>
      <c r="AH116" s="10">
        <v>-1015</v>
      </c>
      <c r="AI116" s="10">
        <v>14064.5</v>
      </c>
      <c r="AJ116" s="10">
        <v>-965</v>
      </c>
      <c r="AK116" s="10">
        <v>0</v>
      </c>
      <c r="AL116" s="10">
        <v>0</v>
      </c>
      <c r="AM116" s="10">
        <v>4764</v>
      </c>
      <c r="AN116" s="10">
        <v>-170</v>
      </c>
      <c r="AO116" s="10">
        <v>9530.85</v>
      </c>
      <c r="AP116" s="10">
        <v>539</v>
      </c>
      <c r="AQ116" s="10">
        <v>27892.89</v>
      </c>
      <c r="AR116" s="10">
        <v>30868.35</v>
      </c>
      <c r="AS116" s="10">
        <v>0</v>
      </c>
      <c r="AT116" s="10">
        <v>0</v>
      </c>
      <c r="AU116" s="10">
        <v>140</v>
      </c>
      <c r="AV116" s="10">
        <v>11804.38</v>
      </c>
      <c r="AW116" s="10">
        <v>0</v>
      </c>
      <c r="AX116" s="10">
        <v>0</v>
      </c>
      <c r="AY116" s="10">
        <v>75</v>
      </c>
      <c r="AZ116" s="10">
        <v>0</v>
      </c>
      <c r="BA116" s="10">
        <v>0</v>
      </c>
      <c r="BB116" s="10">
        <v>25107.54</v>
      </c>
      <c r="BC116" s="10">
        <v>183171.20000000001</v>
      </c>
      <c r="BD116" s="10">
        <v>310624.48</v>
      </c>
      <c r="BE116" s="10">
        <v>3750039.05</v>
      </c>
      <c r="BF116" s="10">
        <v>0</v>
      </c>
      <c r="BG116" s="10">
        <v>243351.05</v>
      </c>
      <c r="BH116" s="10">
        <v>0</v>
      </c>
      <c r="BI116" s="10">
        <v>1768104.64</v>
      </c>
      <c r="BJ116" s="10">
        <v>3625708.32</v>
      </c>
      <c r="BK116" s="10">
        <v>126666.58000000002</v>
      </c>
      <c r="BL116" s="10">
        <v>320517.07000000007</v>
      </c>
      <c r="BM116" s="10">
        <v>390666.64</v>
      </c>
      <c r="BN116" s="10">
        <v>0</v>
      </c>
      <c r="BO116" s="10">
        <v>0</v>
      </c>
      <c r="BP116" s="10">
        <v>139957.24</v>
      </c>
      <c r="BQ116" s="10">
        <v>1343.72</v>
      </c>
      <c r="BR116" s="10">
        <v>10676978.790000001</v>
      </c>
      <c r="BS116" s="10">
        <v>0</v>
      </c>
      <c r="BT116" s="10">
        <v>0</v>
      </c>
      <c r="BU116" s="10">
        <v>109928.25</v>
      </c>
      <c r="BV116" s="10">
        <v>0</v>
      </c>
      <c r="BW116" s="10">
        <v>40891.040000000001</v>
      </c>
      <c r="BX116" s="10">
        <v>3912.95</v>
      </c>
      <c r="BY116" s="10">
        <v>193621.93</v>
      </c>
      <c r="BZ116" s="10">
        <v>0</v>
      </c>
      <c r="CA116" s="10">
        <v>0</v>
      </c>
      <c r="CB116" s="10">
        <v>0</v>
      </c>
      <c r="CC116" s="10">
        <v>0</v>
      </c>
      <c r="CD116" s="10">
        <v>558652.97</v>
      </c>
      <c r="CE116" s="10">
        <v>0</v>
      </c>
      <c r="CF116" s="10">
        <v>0</v>
      </c>
      <c r="CG116" s="10">
        <v>0</v>
      </c>
      <c r="CH116" s="10">
        <v>0</v>
      </c>
      <c r="CI116" s="10">
        <v>80306</v>
      </c>
      <c r="CJ116" s="10">
        <v>135603.03999999998</v>
      </c>
      <c r="CK116" s="10">
        <v>0</v>
      </c>
      <c r="CL116" s="10">
        <v>0</v>
      </c>
      <c r="CM116" s="10">
        <v>1122916.18</v>
      </c>
      <c r="CN116" s="10">
        <v>11983066.17</v>
      </c>
    </row>
    <row r="117" spans="1:92" x14ac:dyDescent="0.25">
      <c r="A117" s="4" t="s">
        <v>317</v>
      </c>
      <c r="B117" s="4" t="s">
        <v>318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4026</v>
      </c>
      <c r="Y117" s="10">
        <v>0</v>
      </c>
      <c r="Z117" s="10">
        <v>8610</v>
      </c>
      <c r="AA117" s="10">
        <v>0</v>
      </c>
      <c r="AB117" s="10">
        <v>0</v>
      </c>
      <c r="AC117" s="10">
        <v>23042</v>
      </c>
      <c r="AD117" s="10">
        <v>0</v>
      </c>
      <c r="AE117" s="10">
        <v>0</v>
      </c>
      <c r="AF117" s="10">
        <v>253262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2195</v>
      </c>
      <c r="AP117" s="10">
        <v>331</v>
      </c>
      <c r="AQ117" s="10">
        <v>75421</v>
      </c>
      <c r="AR117" s="10">
        <v>0</v>
      </c>
      <c r="AS117" s="10">
        <v>4573</v>
      </c>
      <c r="AT117" s="10">
        <v>0</v>
      </c>
      <c r="AU117" s="10">
        <v>31849</v>
      </c>
      <c r="AV117" s="10">
        <v>51050</v>
      </c>
      <c r="AW117" s="10">
        <v>900</v>
      </c>
      <c r="AX117" s="10">
        <v>0</v>
      </c>
      <c r="AY117" s="10">
        <v>5064</v>
      </c>
      <c r="AZ117" s="10">
        <v>0</v>
      </c>
      <c r="BA117" s="10">
        <v>0</v>
      </c>
      <c r="BB117" s="10">
        <v>18528</v>
      </c>
      <c r="BC117" s="10">
        <v>478851</v>
      </c>
      <c r="BD117" s="10">
        <v>0</v>
      </c>
      <c r="BE117" s="10">
        <v>2241479</v>
      </c>
      <c r="BF117" s="10">
        <v>0</v>
      </c>
      <c r="BG117" s="10">
        <v>141523</v>
      </c>
      <c r="BH117" s="10">
        <v>0</v>
      </c>
      <c r="BI117" s="10">
        <v>587956</v>
      </c>
      <c r="BJ117" s="10">
        <v>1381909</v>
      </c>
      <c r="BK117" s="10">
        <v>64011</v>
      </c>
      <c r="BL117" s="10">
        <v>169410</v>
      </c>
      <c r="BM117" s="10">
        <v>219950</v>
      </c>
      <c r="BN117" s="10">
        <v>0</v>
      </c>
      <c r="BO117" s="10">
        <v>0</v>
      </c>
      <c r="BP117" s="10">
        <v>38126</v>
      </c>
      <c r="BQ117" s="10">
        <v>0</v>
      </c>
      <c r="BR117" s="10">
        <v>4844364</v>
      </c>
      <c r="BS117" s="10">
        <v>0</v>
      </c>
      <c r="BT117" s="10">
        <v>0</v>
      </c>
      <c r="BU117" s="10">
        <v>89900</v>
      </c>
      <c r="BV117" s="10">
        <v>0</v>
      </c>
      <c r="BW117" s="10">
        <v>0</v>
      </c>
      <c r="BX117" s="10">
        <v>0</v>
      </c>
      <c r="BY117" s="10">
        <v>69387</v>
      </c>
      <c r="BZ117" s="10">
        <v>0</v>
      </c>
      <c r="CA117" s="10">
        <v>0</v>
      </c>
      <c r="CB117" s="10">
        <v>0</v>
      </c>
      <c r="CC117" s="10">
        <v>0</v>
      </c>
      <c r="CD117" s="10">
        <v>93486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19663</v>
      </c>
      <c r="CK117" s="10">
        <v>0</v>
      </c>
      <c r="CL117" s="10">
        <v>0</v>
      </c>
      <c r="CM117" s="10">
        <v>272436</v>
      </c>
      <c r="CN117" s="10">
        <v>5595651</v>
      </c>
    </row>
    <row r="118" spans="1:92" x14ac:dyDescent="0.25">
      <c r="A118" s="4" t="s">
        <v>319</v>
      </c>
      <c r="B118" s="4" t="s">
        <v>320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4591.6899999999996</v>
      </c>
      <c r="Y118" s="10">
        <v>0</v>
      </c>
      <c r="Z118" s="10">
        <v>1164.9100000000001</v>
      </c>
      <c r="AA118" s="10">
        <v>221.5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6269.72</v>
      </c>
      <c r="AP118" s="10">
        <v>476.91</v>
      </c>
      <c r="AQ118" s="10">
        <v>776</v>
      </c>
      <c r="AR118" s="10">
        <v>0</v>
      </c>
      <c r="AS118" s="10">
        <v>0</v>
      </c>
      <c r="AT118" s="10">
        <v>0</v>
      </c>
      <c r="AU118" s="10">
        <v>0</v>
      </c>
      <c r="AV118" s="10">
        <v>11790.21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11930.400000000001</v>
      </c>
      <c r="BC118" s="10">
        <v>37221.339999999997</v>
      </c>
      <c r="BD118" s="10">
        <v>81023.87</v>
      </c>
      <c r="BE118" s="10">
        <v>1096073.3899999999</v>
      </c>
      <c r="BF118" s="10">
        <v>0</v>
      </c>
      <c r="BG118" s="10">
        <v>82111.95</v>
      </c>
      <c r="BH118" s="10">
        <v>0</v>
      </c>
      <c r="BI118" s="10">
        <v>319681.82</v>
      </c>
      <c r="BJ118" s="10">
        <v>867227.34</v>
      </c>
      <c r="BK118" s="10">
        <v>64210.58</v>
      </c>
      <c r="BL118" s="10">
        <v>118162.78000000001</v>
      </c>
      <c r="BM118" s="10">
        <v>127920.67</v>
      </c>
      <c r="BN118" s="10">
        <v>0</v>
      </c>
      <c r="BO118" s="10">
        <v>0</v>
      </c>
      <c r="BP118" s="10">
        <v>32627.81</v>
      </c>
      <c r="BQ118" s="10">
        <v>0</v>
      </c>
      <c r="BR118" s="10">
        <v>2789040.2099999995</v>
      </c>
      <c r="BS118" s="10">
        <v>0</v>
      </c>
      <c r="BT118" s="10">
        <v>0</v>
      </c>
      <c r="BU118" s="10">
        <v>121166.07</v>
      </c>
      <c r="BV118" s="10">
        <v>0</v>
      </c>
      <c r="BW118" s="10">
        <v>17070.05</v>
      </c>
      <c r="BX118" s="10">
        <v>0</v>
      </c>
      <c r="BY118" s="10">
        <v>70744.03</v>
      </c>
      <c r="BZ118" s="10">
        <v>0</v>
      </c>
      <c r="CA118" s="10">
        <v>0</v>
      </c>
      <c r="CB118" s="10">
        <v>0</v>
      </c>
      <c r="CC118" s="10">
        <v>0</v>
      </c>
      <c r="CD118" s="10">
        <v>166685.95000000001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228036.05</v>
      </c>
      <c r="CK118" s="10">
        <v>0</v>
      </c>
      <c r="CL118" s="10">
        <v>0</v>
      </c>
      <c r="CM118" s="10">
        <v>603702.14999999991</v>
      </c>
      <c r="CN118" s="10">
        <v>3429963.6999999993</v>
      </c>
    </row>
    <row r="119" spans="1:92" x14ac:dyDescent="0.25">
      <c r="A119" s="4" t="s">
        <v>321</v>
      </c>
      <c r="B119" s="4" t="s">
        <v>322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67475.94</v>
      </c>
      <c r="BF119" s="10">
        <v>0</v>
      </c>
      <c r="BG119" s="10">
        <v>6747.59</v>
      </c>
      <c r="BH119" s="10">
        <v>0</v>
      </c>
      <c r="BI119" s="10">
        <v>33960.83</v>
      </c>
      <c r="BJ119" s="10">
        <v>124270.87000000001</v>
      </c>
      <c r="BK119" s="10">
        <v>13630.52</v>
      </c>
      <c r="BL119" s="10">
        <v>5246.01</v>
      </c>
      <c r="BM119" s="10">
        <v>41694.54</v>
      </c>
      <c r="BN119" s="10">
        <v>0</v>
      </c>
      <c r="BO119" s="10">
        <v>0</v>
      </c>
      <c r="BP119" s="10">
        <v>0</v>
      </c>
      <c r="BQ119" s="10">
        <v>0</v>
      </c>
      <c r="BR119" s="10">
        <v>293026.3</v>
      </c>
      <c r="BS119" s="10">
        <v>0</v>
      </c>
      <c r="BT119" s="10">
        <v>0</v>
      </c>
      <c r="BU119" s="10">
        <v>0</v>
      </c>
      <c r="BV119" s="10">
        <v>0</v>
      </c>
      <c r="BW119" s="10">
        <v>4591.54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2000</v>
      </c>
      <c r="CJ119" s="10">
        <v>0</v>
      </c>
      <c r="CK119" s="10">
        <v>0</v>
      </c>
      <c r="CL119" s="10">
        <v>0</v>
      </c>
      <c r="CM119" s="10">
        <v>6591.54</v>
      </c>
      <c r="CN119" s="10">
        <v>299617.83999999997</v>
      </c>
    </row>
    <row r="120" spans="1:92" x14ac:dyDescent="0.25">
      <c r="A120" s="4" t="s">
        <v>323</v>
      </c>
      <c r="B120" s="4" t="s">
        <v>324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4535.47</v>
      </c>
      <c r="Y120" s="10">
        <v>0</v>
      </c>
      <c r="Z120" s="10">
        <v>1971.34</v>
      </c>
      <c r="AA120" s="10">
        <v>804.6</v>
      </c>
      <c r="AB120" s="10">
        <v>0</v>
      </c>
      <c r="AC120" s="10">
        <v>720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66710.23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74741.64</v>
      </c>
      <c r="BD120" s="10">
        <v>101694.68</v>
      </c>
      <c r="BE120" s="10">
        <v>1078568.58</v>
      </c>
      <c r="BF120" s="10">
        <v>0</v>
      </c>
      <c r="BG120" s="10">
        <v>59294.07</v>
      </c>
      <c r="BH120" s="10">
        <v>0</v>
      </c>
      <c r="BI120" s="10">
        <v>349320.57999999996</v>
      </c>
      <c r="BJ120" s="10">
        <v>1076771.54</v>
      </c>
      <c r="BK120" s="10">
        <v>95480.97</v>
      </c>
      <c r="BL120" s="10">
        <v>200660.66999999998</v>
      </c>
      <c r="BM120" s="10">
        <v>151598.13</v>
      </c>
      <c r="BN120" s="10">
        <v>0</v>
      </c>
      <c r="BO120" s="10">
        <v>0</v>
      </c>
      <c r="BP120" s="10">
        <v>356668.20000000007</v>
      </c>
      <c r="BQ120" s="10">
        <v>0</v>
      </c>
      <c r="BR120" s="10">
        <v>3470057.4200000004</v>
      </c>
      <c r="BS120" s="10">
        <v>0</v>
      </c>
      <c r="BT120" s="10">
        <v>0</v>
      </c>
      <c r="BU120" s="10">
        <v>61228.380000000005</v>
      </c>
      <c r="BV120" s="10">
        <v>0</v>
      </c>
      <c r="BW120" s="10">
        <v>28633.95</v>
      </c>
      <c r="BX120" s="10">
        <v>1586.7</v>
      </c>
      <c r="BY120" s="10">
        <v>80657.45</v>
      </c>
      <c r="BZ120" s="10">
        <v>0</v>
      </c>
      <c r="CA120" s="10">
        <v>0</v>
      </c>
      <c r="CB120" s="10">
        <v>0</v>
      </c>
      <c r="CC120" s="10">
        <v>0</v>
      </c>
      <c r="CD120" s="10">
        <v>155134.34</v>
      </c>
      <c r="CE120" s="10">
        <v>0</v>
      </c>
      <c r="CF120" s="10">
        <v>0</v>
      </c>
      <c r="CG120" s="10">
        <v>0</v>
      </c>
      <c r="CH120" s="10">
        <v>0</v>
      </c>
      <c r="CI120" s="10">
        <v>35860</v>
      </c>
      <c r="CJ120" s="10">
        <v>96419.67</v>
      </c>
      <c r="CK120" s="10">
        <v>0</v>
      </c>
      <c r="CL120" s="10">
        <v>0</v>
      </c>
      <c r="CM120" s="10">
        <v>459520.48999999993</v>
      </c>
      <c r="CN120" s="10">
        <v>4004319.5500000003</v>
      </c>
    </row>
    <row r="121" spans="1:92" x14ac:dyDescent="0.25">
      <c r="A121" s="4" t="s">
        <v>325</v>
      </c>
      <c r="B121" s="4" t="s">
        <v>326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16386.120000000003</v>
      </c>
      <c r="Y121" s="10">
        <v>0</v>
      </c>
      <c r="Z121" s="10">
        <v>2738.42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2306.44</v>
      </c>
      <c r="AV121" s="10">
        <v>20297.73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23168.9</v>
      </c>
      <c r="BC121" s="10">
        <v>64897.61</v>
      </c>
      <c r="BD121" s="10">
        <v>202698.13</v>
      </c>
      <c r="BE121" s="10">
        <v>2261001.64</v>
      </c>
      <c r="BF121" s="10">
        <v>0</v>
      </c>
      <c r="BG121" s="10">
        <v>117262.25</v>
      </c>
      <c r="BH121" s="10">
        <v>0</v>
      </c>
      <c r="BI121" s="10">
        <v>466947.32</v>
      </c>
      <c r="BJ121" s="10">
        <v>2133132.9500000002</v>
      </c>
      <c r="BK121" s="10">
        <v>300252.38</v>
      </c>
      <c r="BL121" s="10">
        <v>198488.04000000004</v>
      </c>
      <c r="BM121" s="10">
        <v>188880.2</v>
      </c>
      <c r="BN121" s="10">
        <v>0</v>
      </c>
      <c r="BO121" s="10">
        <v>0</v>
      </c>
      <c r="BP121" s="10">
        <v>331048.12000000005</v>
      </c>
      <c r="BQ121" s="10">
        <v>0</v>
      </c>
      <c r="BR121" s="10">
        <v>6199711.0300000003</v>
      </c>
      <c r="BS121" s="10">
        <v>0</v>
      </c>
      <c r="BT121" s="10">
        <v>0</v>
      </c>
      <c r="BU121" s="10">
        <v>174438.73</v>
      </c>
      <c r="BV121" s="10">
        <v>0</v>
      </c>
      <c r="BW121" s="10">
        <v>57058.44</v>
      </c>
      <c r="BX121" s="10">
        <v>0</v>
      </c>
      <c r="BY121" s="10">
        <v>222814.54</v>
      </c>
      <c r="BZ121" s="10">
        <v>0</v>
      </c>
      <c r="CA121" s="10">
        <v>0</v>
      </c>
      <c r="CB121" s="10">
        <v>0</v>
      </c>
      <c r="CC121" s="10">
        <v>0</v>
      </c>
      <c r="CD121" s="10">
        <v>377685.55000000005</v>
      </c>
      <c r="CE121" s="10">
        <v>0</v>
      </c>
      <c r="CF121" s="10">
        <v>0</v>
      </c>
      <c r="CG121" s="10">
        <v>0</v>
      </c>
      <c r="CH121" s="10">
        <v>0</v>
      </c>
      <c r="CI121" s="10">
        <v>49000</v>
      </c>
      <c r="CJ121" s="10">
        <v>183394.39</v>
      </c>
      <c r="CK121" s="10">
        <v>0</v>
      </c>
      <c r="CL121" s="10">
        <v>0</v>
      </c>
      <c r="CM121" s="10">
        <v>1064391.6499999999</v>
      </c>
      <c r="CN121" s="10">
        <v>7329000.29</v>
      </c>
    </row>
    <row r="122" spans="1:92" x14ac:dyDescent="0.25">
      <c r="A122" s="4" t="s">
        <v>327</v>
      </c>
      <c r="B122" s="4" t="s">
        <v>328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259.57</v>
      </c>
      <c r="Y122" s="10">
        <v>0</v>
      </c>
      <c r="Z122" s="10">
        <v>4836.72</v>
      </c>
      <c r="AA122" s="10">
        <v>1236.3499999999999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1499.91</v>
      </c>
      <c r="AV122" s="10">
        <v>4597.92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2454.59</v>
      </c>
      <c r="BC122" s="10">
        <v>14885.06</v>
      </c>
      <c r="BD122" s="10">
        <v>211492.75</v>
      </c>
      <c r="BE122" s="10">
        <v>1072309.22</v>
      </c>
      <c r="BF122" s="10">
        <v>0</v>
      </c>
      <c r="BG122" s="10">
        <v>52329.05</v>
      </c>
      <c r="BH122" s="10">
        <v>0</v>
      </c>
      <c r="BI122" s="10">
        <v>346976.53</v>
      </c>
      <c r="BJ122" s="10">
        <v>1200353.8</v>
      </c>
      <c r="BK122" s="10">
        <v>65013.29</v>
      </c>
      <c r="BL122" s="10">
        <v>167047.53</v>
      </c>
      <c r="BM122" s="10">
        <v>189639.01</v>
      </c>
      <c r="BN122" s="10">
        <v>0</v>
      </c>
      <c r="BO122" s="10">
        <v>0</v>
      </c>
      <c r="BP122" s="10">
        <v>33343.839999999997</v>
      </c>
      <c r="BQ122" s="10">
        <v>0</v>
      </c>
      <c r="BR122" s="10">
        <v>3338505.0199999996</v>
      </c>
      <c r="BS122" s="10">
        <v>0</v>
      </c>
      <c r="BT122" s="10">
        <v>0</v>
      </c>
      <c r="BU122" s="10">
        <v>226687.8</v>
      </c>
      <c r="BV122" s="10">
        <v>0</v>
      </c>
      <c r="BW122" s="10">
        <v>20304.71</v>
      </c>
      <c r="BX122" s="10">
        <v>1659.25</v>
      </c>
      <c r="BY122" s="10">
        <v>76952.42</v>
      </c>
      <c r="BZ122" s="10">
        <v>6000</v>
      </c>
      <c r="CA122" s="10">
        <v>0</v>
      </c>
      <c r="CB122" s="10">
        <v>0</v>
      </c>
      <c r="CC122" s="10">
        <v>0</v>
      </c>
      <c r="CD122" s="10">
        <v>136694.68</v>
      </c>
      <c r="CE122" s="10">
        <v>0</v>
      </c>
      <c r="CF122" s="10">
        <v>0</v>
      </c>
      <c r="CG122" s="10">
        <v>0</v>
      </c>
      <c r="CH122" s="10">
        <v>0</v>
      </c>
      <c r="CI122" s="10">
        <v>0</v>
      </c>
      <c r="CJ122" s="10">
        <v>83665.64</v>
      </c>
      <c r="CK122" s="10">
        <v>0</v>
      </c>
      <c r="CL122" s="10">
        <v>0</v>
      </c>
      <c r="CM122" s="10">
        <v>551964.5</v>
      </c>
      <c r="CN122" s="10">
        <v>3905354.5799999996</v>
      </c>
    </row>
    <row r="123" spans="1:92" x14ac:dyDescent="0.25">
      <c r="A123" s="4" t="s">
        <v>329</v>
      </c>
      <c r="B123" s="4" t="s">
        <v>330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5523.56</v>
      </c>
      <c r="Y123" s="10">
        <v>0</v>
      </c>
      <c r="Z123" s="10">
        <v>4273.41</v>
      </c>
      <c r="AA123" s="10">
        <v>0</v>
      </c>
      <c r="AB123" s="10">
        <v>0</v>
      </c>
      <c r="AC123" s="10">
        <v>851</v>
      </c>
      <c r="AD123" s="10">
        <v>0</v>
      </c>
      <c r="AE123" s="10">
        <v>50</v>
      </c>
      <c r="AF123" s="10">
        <v>0</v>
      </c>
      <c r="AG123" s="10">
        <v>33805.25</v>
      </c>
      <c r="AH123" s="10">
        <v>-9900</v>
      </c>
      <c r="AI123" s="10">
        <v>7879.5</v>
      </c>
      <c r="AJ123" s="10">
        <v>-1876</v>
      </c>
      <c r="AK123" s="10">
        <v>0</v>
      </c>
      <c r="AL123" s="10">
        <v>0</v>
      </c>
      <c r="AM123" s="10">
        <v>5100</v>
      </c>
      <c r="AN123" s="10">
        <v>-300</v>
      </c>
      <c r="AO123" s="10">
        <v>1832</v>
      </c>
      <c r="AP123" s="10">
        <v>0</v>
      </c>
      <c r="AQ123" s="10">
        <v>0</v>
      </c>
      <c r="AR123" s="10">
        <v>0</v>
      </c>
      <c r="AS123" s="10">
        <v>-50</v>
      </c>
      <c r="AT123" s="10">
        <v>0</v>
      </c>
      <c r="AU123" s="10">
        <v>0</v>
      </c>
      <c r="AV123" s="10">
        <v>106098.38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4126.96</v>
      </c>
      <c r="BC123" s="10">
        <v>157414.06</v>
      </c>
      <c r="BD123" s="10">
        <v>76100.06</v>
      </c>
      <c r="BE123" s="10">
        <v>1465074.44</v>
      </c>
      <c r="BF123" s="10">
        <v>0</v>
      </c>
      <c r="BG123" s="10">
        <v>99988.05</v>
      </c>
      <c r="BH123" s="10">
        <v>0</v>
      </c>
      <c r="BI123" s="10">
        <v>462099.39999999997</v>
      </c>
      <c r="BJ123" s="10">
        <v>1279276.8599999999</v>
      </c>
      <c r="BK123" s="10">
        <v>71127.08</v>
      </c>
      <c r="BL123" s="10">
        <v>199436.22</v>
      </c>
      <c r="BM123" s="10">
        <v>210041.56</v>
      </c>
      <c r="BN123" s="10">
        <v>0</v>
      </c>
      <c r="BO123" s="10">
        <v>0</v>
      </c>
      <c r="BP123" s="10">
        <v>32290.93</v>
      </c>
      <c r="BQ123" s="10">
        <v>0</v>
      </c>
      <c r="BR123" s="10">
        <v>3895434.6000000006</v>
      </c>
      <c r="BS123" s="10">
        <v>0</v>
      </c>
      <c r="BT123" s="10">
        <v>0</v>
      </c>
      <c r="BU123" s="10">
        <v>232625.5</v>
      </c>
      <c r="BV123" s="10">
        <v>0</v>
      </c>
      <c r="BW123" s="10">
        <v>102879.53</v>
      </c>
      <c r="BX123" s="10">
        <v>1244.96</v>
      </c>
      <c r="BY123" s="10">
        <v>80304.89</v>
      </c>
      <c r="BZ123" s="10">
        <v>0</v>
      </c>
      <c r="CA123" s="10">
        <v>0</v>
      </c>
      <c r="CB123" s="10">
        <v>0</v>
      </c>
      <c r="CC123" s="10">
        <v>0</v>
      </c>
      <c r="CD123" s="10">
        <v>58554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86769.03</v>
      </c>
      <c r="CK123" s="10">
        <v>0</v>
      </c>
      <c r="CL123" s="10">
        <v>0</v>
      </c>
      <c r="CM123" s="10">
        <v>562377.91</v>
      </c>
      <c r="CN123" s="10">
        <v>4615226.57</v>
      </c>
    </row>
    <row r="124" spans="1:92" x14ac:dyDescent="0.25">
      <c r="A124" s="4" t="s">
        <v>331</v>
      </c>
      <c r="B124" s="4" t="s">
        <v>332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105651</v>
      </c>
      <c r="R124" s="10">
        <v>0</v>
      </c>
      <c r="S124" s="10">
        <v>0</v>
      </c>
      <c r="T124" s="10">
        <v>0</v>
      </c>
      <c r="U124" s="10">
        <v>29847.5</v>
      </c>
      <c r="V124" s="10">
        <v>0</v>
      </c>
      <c r="W124" s="10">
        <v>0</v>
      </c>
      <c r="X124" s="10">
        <v>48368.69</v>
      </c>
      <c r="Y124" s="10">
        <v>0</v>
      </c>
      <c r="Z124" s="10">
        <v>32729.05</v>
      </c>
      <c r="AA124" s="10">
        <v>5421.16</v>
      </c>
      <c r="AB124" s="10">
        <v>26751.68</v>
      </c>
      <c r="AC124" s="10">
        <v>0</v>
      </c>
      <c r="AD124" s="10">
        <v>0</v>
      </c>
      <c r="AE124" s="10">
        <v>0</v>
      </c>
      <c r="AF124" s="10">
        <v>73431.17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19925.84</v>
      </c>
      <c r="AV124" s="10">
        <v>25952.080000000002</v>
      </c>
      <c r="AW124" s="10">
        <v>0</v>
      </c>
      <c r="AX124" s="10">
        <v>0</v>
      </c>
      <c r="AY124" s="10">
        <v>1787.5</v>
      </c>
      <c r="AZ124" s="10">
        <v>0</v>
      </c>
      <c r="BA124" s="10">
        <v>0</v>
      </c>
      <c r="BB124" s="10">
        <v>111778.00000000001</v>
      </c>
      <c r="BC124" s="10">
        <v>481643.67000000004</v>
      </c>
      <c r="BD124" s="10">
        <v>0</v>
      </c>
      <c r="BE124" s="10">
        <v>6429782.46</v>
      </c>
      <c r="BF124" s="10">
        <v>0</v>
      </c>
      <c r="BG124" s="10">
        <v>393256.11</v>
      </c>
      <c r="BH124" s="10">
        <v>0</v>
      </c>
      <c r="BI124" s="10">
        <v>2103799.5</v>
      </c>
      <c r="BJ124" s="10">
        <v>323088.73</v>
      </c>
      <c r="BK124" s="10">
        <v>137564.20000000001</v>
      </c>
      <c r="BL124" s="10">
        <v>6034627.8700000001</v>
      </c>
      <c r="BM124" s="10">
        <v>742055.42</v>
      </c>
      <c r="BN124" s="10">
        <v>0</v>
      </c>
      <c r="BO124" s="10">
        <v>0</v>
      </c>
      <c r="BP124" s="10">
        <v>488116.18000000005</v>
      </c>
      <c r="BQ124" s="10">
        <v>0</v>
      </c>
      <c r="BR124" s="10">
        <v>16652290.470000001</v>
      </c>
      <c r="BS124" s="10">
        <v>0</v>
      </c>
      <c r="BT124" s="10">
        <v>0</v>
      </c>
      <c r="BU124" s="10">
        <v>354703.66000000003</v>
      </c>
      <c r="BV124" s="10">
        <v>649678.81999999995</v>
      </c>
      <c r="BW124" s="10">
        <v>16543.060000000001</v>
      </c>
      <c r="BX124" s="10">
        <v>0</v>
      </c>
      <c r="BY124" s="10">
        <v>161364.34</v>
      </c>
      <c r="BZ124" s="10">
        <v>0</v>
      </c>
      <c r="CA124" s="10">
        <v>0</v>
      </c>
      <c r="CB124" s="10">
        <v>0</v>
      </c>
      <c r="CC124" s="10">
        <v>0</v>
      </c>
      <c r="CD124" s="10">
        <v>993553.67999999993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267763.66000000003</v>
      </c>
      <c r="CK124" s="10">
        <v>0</v>
      </c>
      <c r="CL124" s="10">
        <v>0</v>
      </c>
      <c r="CM124" s="10">
        <v>2443607.2200000002</v>
      </c>
      <c r="CN124" s="10">
        <v>19577541.360000003</v>
      </c>
    </row>
    <row r="125" spans="1:92" x14ac:dyDescent="0.25">
      <c r="A125" s="4" t="s">
        <v>333</v>
      </c>
      <c r="B125" s="4" t="s">
        <v>334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11399.64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97152</v>
      </c>
      <c r="AH125" s="10">
        <v>-22822</v>
      </c>
      <c r="AI125" s="10">
        <v>9505</v>
      </c>
      <c r="AJ125" s="10">
        <v>0</v>
      </c>
      <c r="AK125" s="10">
        <v>13714</v>
      </c>
      <c r="AL125" s="10">
        <v>-342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657</v>
      </c>
      <c r="AT125" s="10">
        <v>0</v>
      </c>
      <c r="AU125" s="10">
        <v>0</v>
      </c>
      <c r="AV125" s="10">
        <v>12978.66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46701.17</v>
      </c>
      <c r="BC125" s="10">
        <v>168943.47</v>
      </c>
      <c r="BD125" s="10">
        <v>0</v>
      </c>
      <c r="BE125" s="10">
        <v>2081520.49</v>
      </c>
      <c r="BF125" s="10">
        <v>0</v>
      </c>
      <c r="BG125" s="10">
        <v>201888.68</v>
      </c>
      <c r="BH125" s="10">
        <v>0</v>
      </c>
      <c r="BI125" s="10">
        <v>242749.13</v>
      </c>
      <c r="BJ125" s="10">
        <v>1430017.1</v>
      </c>
      <c r="BK125" s="10">
        <v>32075.119999999999</v>
      </c>
      <c r="BL125" s="10">
        <v>0</v>
      </c>
      <c r="BM125" s="10">
        <v>187653.02000000002</v>
      </c>
      <c r="BN125" s="10">
        <v>0</v>
      </c>
      <c r="BO125" s="10">
        <v>0</v>
      </c>
      <c r="BP125" s="10">
        <v>135184.38</v>
      </c>
      <c r="BQ125" s="10">
        <v>0</v>
      </c>
      <c r="BR125" s="10">
        <v>4311087.92</v>
      </c>
      <c r="BS125" s="10">
        <v>0</v>
      </c>
      <c r="BT125" s="10">
        <v>0</v>
      </c>
      <c r="BU125" s="10">
        <v>121836.9</v>
      </c>
      <c r="BV125" s="10">
        <v>0</v>
      </c>
      <c r="BW125" s="10">
        <v>0</v>
      </c>
      <c r="BX125" s="10">
        <v>0</v>
      </c>
      <c r="BY125" s="10">
        <v>68038.37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72023.899999999994</v>
      </c>
      <c r="CK125" s="10">
        <v>0</v>
      </c>
      <c r="CL125" s="10">
        <v>0</v>
      </c>
      <c r="CM125" s="10">
        <v>261899.16999999998</v>
      </c>
      <c r="CN125" s="10">
        <v>4741930.5599999996</v>
      </c>
    </row>
    <row r="126" spans="1:92" x14ac:dyDescent="0.25">
      <c r="A126" s="4" t="s">
        <v>335</v>
      </c>
      <c r="B126" s="4" t="s">
        <v>336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6956.5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429.68</v>
      </c>
      <c r="Y126" s="10">
        <v>0</v>
      </c>
      <c r="Z126" s="10">
        <v>2005.16</v>
      </c>
      <c r="AA126" s="10">
        <v>0</v>
      </c>
      <c r="AB126" s="10">
        <v>335.76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8168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24.25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6195.2800000000007</v>
      </c>
      <c r="BC126" s="10">
        <v>24114.629999999997</v>
      </c>
      <c r="BD126" s="10">
        <v>0</v>
      </c>
      <c r="BE126" s="10">
        <v>1384560.29</v>
      </c>
      <c r="BF126" s="10">
        <v>0</v>
      </c>
      <c r="BG126" s="10">
        <v>104887.36</v>
      </c>
      <c r="BH126" s="10">
        <v>0</v>
      </c>
      <c r="BI126" s="10">
        <v>841145.23</v>
      </c>
      <c r="BJ126" s="10">
        <v>1339505.2200000002</v>
      </c>
      <c r="BK126" s="10">
        <v>55944.149999999994</v>
      </c>
      <c r="BL126" s="10">
        <v>246415.94999999998</v>
      </c>
      <c r="BM126" s="10">
        <v>240828.99000000002</v>
      </c>
      <c r="BN126" s="10">
        <v>0</v>
      </c>
      <c r="BO126" s="10">
        <v>0</v>
      </c>
      <c r="BP126" s="10">
        <v>71476.12</v>
      </c>
      <c r="BQ126" s="10">
        <v>50000</v>
      </c>
      <c r="BR126" s="10">
        <v>4334763.3100000005</v>
      </c>
      <c r="BS126" s="10">
        <v>0</v>
      </c>
      <c r="BT126" s="10">
        <v>0</v>
      </c>
      <c r="BU126" s="10">
        <v>410206.24000000005</v>
      </c>
      <c r="BV126" s="10">
        <v>0</v>
      </c>
      <c r="BW126" s="10">
        <v>199431.97</v>
      </c>
      <c r="BX126" s="10">
        <v>1868.4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191834.37</v>
      </c>
      <c r="CE126" s="10">
        <v>0</v>
      </c>
      <c r="CF126" s="10">
        <v>0</v>
      </c>
      <c r="CG126" s="10">
        <v>0</v>
      </c>
      <c r="CH126" s="10">
        <v>0</v>
      </c>
      <c r="CI126" s="10">
        <v>286165.38</v>
      </c>
      <c r="CJ126" s="10">
        <v>147407.32999999999</v>
      </c>
      <c r="CK126" s="10">
        <v>0</v>
      </c>
      <c r="CL126" s="10">
        <v>0</v>
      </c>
      <c r="CM126" s="10">
        <v>1236913.6900000002</v>
      </c>
      <c r="CN126" s="10">
        <v>5595791.6300000008</v>
      </c>
    </row>
    <row r="127" spans="1:92" x14ac:dyDescent="0.25">
      <c r="A127" s="4" t="s">
        <v>337</v>
      </c>
      <c r="B127" s="4" t="s">
        <v>338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1317</v>
      </c>
      <c r="Y127" s="10">
        <v>0</v>
      </c>
      <c r="Z127" s="10">
        <v>6</v>
      </c>
      <c r="AA127" s="10">
        <v>20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15865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108</v>
      </c>
      <c r="AN127" s="10">
        <v>0</v>
      </c>
      <c r="AO127" s="10">
        <v>0</v>
      </c>
      <c r="AP127" s="10">
        <v>695</v>
      </c>
      <c r="AQ127" s="10">
        <v>1123</v>
      </c>
      <c r="AR127" s="10">
        <v>0</v>
      </c>
      <c r="AS127" s="10">
        <v>0</v>
      </c>
      <c r="AT127" s="10">
        <v>0</v>
      </c>
      <c r="AU127" s="10">
        <v>0</v>
      </c>
      <c r="AV127" s="10">
        <v>153483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7688</v>
      </c>
      <c r="BC127" s="10">
        <v>180305</v>
      </c>
      <c r="BD127" s="10">
        <v>0</v>
      </c>
      <c r="BE127" s="10">
        <v>570711</v>
      </c>
      <c r="BF127" s="10">
        <v>0</v>
      </c>
      <c r="BG127" s="10">
        <v>35879</v>
      </c>
      <c r="BH127" s="10">
        <v>0</v>
      </c>
      <c r="BI127" s="10">
        <v>295815</v>
      </c>
      <c r="BJ127" s="10">
        <v>416358</v>
      </c>
      <c r="BK127" s="10">
        <v>24996</v>
      </c>
      <c r="BL127" s="10">
        <v>84109</v>
      </c>
      <c r="BM127" s="10">
        <v>73966</v>
      </c>
      <c r="BN127" s="10">
        <v>0</v>
      </c>
      <c r="BO127" s="10">
        <v>0</v>
      </c>
      <c r="BP127" s="10">
        <v>14922</v>
      </c>
      <c r="BQ127" s="10">
        <v>11824</v>
      </c>
      <c r="BR127" s="10">
        <v>1528580</v>
      </c>
      <c r="BS127" s="10">
        <v>0</v>
      </c>
      <c r="BT127" s="10">
        <v>0</v>
      </c>
      <c r="BU127" s="10">
        <v>56247</v>
      </c>
      <c r="BV127" s="10">
        <v>0</v>
      </c>
      <c r="BW127" s="10">
        <v>13050</v>
      </c>
      <c r="BX127" s="10">
        <v>0</v>
      </c>
      <c r="BY127" s="10">
        <v>31760</v>
      </c>
      <c r="BZ127" s="10">
        <v>0</v>
      </c>
      <c r="CA127" s="10">
        <v>0</v>
      </c>
      <c r="CB127" s="10">
        <v>0</v>
      </c>
      <c r="CC127" s="10">
        <v>0</v>
      </c>
      <c r="CD127" s="10">
        <v>6550</v>
      </c>
      <c r="CE127" s="10">
        <v>0</v>
      </c>
      <c r="CF127" s="10">
        <v>0</v>
      </c>
      <c r="CG127" s="10">
        <v>0</v>
      </c>
      <c r="CH127" s="10">
        <v>0</v>
      </c>
      <c r="CI127" s="10">
        <v>20885</v>
      </c>
      <c r="CJ127" s="10">
        <v>66237</v>
      </c>
      <c r="CK127" s="10">
        <v>0</v>
      </c>
      <c r="CL127" s="10">
        <v>0</v>
      </c>
      <c r="CM127" s="10">
        <v>194729</v>
      </c>
      <c r="CN127" s="10">
        <v>1903614</v>
      </c>
    </row>
    <row r="128" spans="1:92" x14ac:dyDescent="0.25">
      <c r="A128" s="4" t="s">
        <v>339</v>
      </c>
      <c r="B128" s="4" t="s">
        <v>340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74041.45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470.82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2788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95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73042.39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8537.7099999999991</v>
      </c>
      <c r="BC128" s="10">
        <v>158975.37</v>
      </c>
      <c r="BD128" s="10">
        <v>62432.55</v>
      </c>
      <c r="BE128" s="10">
        <v>947190</v>
      </c>
      <c r="BF128" s="10">
        <v>0</v>
      </c>
      <c r="BG128" s="10">
        <v>64298.82</v>
      </c>
      <c r="BH128" s="10">
        <v>0</v>
      </c>
      <c r="BI128" s="10">
        <v>352904.36</v>
      </c>
      <c r="BJ128" s="10">
        <v>851333.49</v>
      </c>
      <c r="BK128" s="10">
        <v>29165.34</v>
      </c>
      <c r="BL128" s="10">
        <v>115547.2</v>
      </c>
      <c r="BM128" s="10">
        <v>129901.70000000001</v>
      </c>
      <c r="BN128" s="10">
        <v>0</v>
      </c>
      <c r="BO128" s="10">
        <v>0</v>
      </c>
      <c r="BP128" s="10">
        <v>1066.3399999999999</v>
      </c>
      <c r="BQ128" s="10">
        <v>0</v>
      </c>
      <c r="BR128" s="10">
        <v>2553839.7999999998</v>
      </c>
      <c r="BS128" s="10">
        <v>0</v>
      </c>
      <c r="BT128" s="10">
        <v>0</v>
      </c>
      <c r="BU128" s="10">
        <v>50354.51</v>
      </c>
      <c r="BV128" s="10">
        <v>0</v>
      </c>
      <c r="BW128" s="10">
        <v>16677.27</v>
      </c>
      <c r="BX128" s="10">
        <v>1458.5</v>
      </c>
      <c r="BY128" s="10">
        <v>46824.72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7678</v>
      </c>
      <c r="CJ128" s="10">
        <v>41445.979999999996</v>
      </c>
      <c r="CK128" s="10">
        <v>0</v>
      </c>
      <c r="CL128" s="10">
        <v>0</v>
      </c>
      <c r="CM128" s="10">
        <v>164438.97999999998</v>
      </c>
      <c r="CN128" s="10">
        <v>2877254.15</v>
      </c>
    </row>
    <row r="129" spans="1:92" x14ac:dyDescent="0.25">
      <c r="A129" s="4" t="s">
        <v>341</v>
      </c>
      <c r="B129" s="4" t="s">
        <v>342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19199.46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16177.44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132777.46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2382.25</v>
      </c>
      <c r="BC129" s="10">
        <v>170536.61</v>
      </c>
      <c r="BD129" s="10">
        <v>198845.81</v>
      </c>
      <c r="BE129" s="10">
        <v>1851024.88</v>
      </c>
      <c r="BF129" s="10">
        <v>0</v>
      </c>
      <c r="BG129" s="10">
        <v>121918.65</v>
      </c>
      <c r="BH129" s="10">
        <v>0</v>
      </c>
      <c r="BI129" s="10">
        <v>625216.09</v>
      </c>
      <c r="BJ129" s="10">
        <v>1749829.45</v>
      </c>
      <c r="BK129" s="10">
        <v>60225.33</v>
      </c>
      <c r="BL129" s="10">
        <v>198419.41999999998</v>
      </c>
      <c r="BM129" s="10">
        <v>227960.54</v>
      </c>
      <c r="BN129" s="10">
        <v>0</v>
      </c>
      <c r="BO129" s="10">
        <v>0</v>
      </c>
      <c r="BP129" s="10">
        <v>21066.34</v>
      </c>
      <c r="BQ129" s="10">
        <v>0</v>
      </c>
      <c r="BR129" s="10">
        <v>5054506.51</v>
      </c>
      <c r="BS129" s="10">
        <v>0</v>
      </c>
      <c r="BT129" s="10">
        <v>0</v>
      </c>
      <c r="BU129" s="10">
        <v>67058.319999999992</v>
      </c>
      <c r="BV129" s="10">
        <v>0</v>
      </c>
      <c r="BW129" s="10">
        <v>24833.25</v>
      </c>
      <c r="BX129" s="10">
        <v>1943.23</v>
      </c>
      <c r="BY129" s="10">
        <v>97768.36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8580</v>
      </c>
      <c r="CJ129" s="10">
        <v>4499.2</v>
      </c>
      <c r="CK129" s="10">
        <v>0</v>
      </c>
      <c r="CL129" s="10">
        <v>0</v>
      </c>
      <c r="CM129" s="10">
        <v>204682.36</v>
      </c>
      <c r="CN129" s="10">
        <v>5429725.4800000004</v>
      </c>
    </row>
    <row r="130" spans="1:92" x14ac:dyDescent="0.25">
      <c r="A130" s="4" t="s">
        <v>343</v>
      </c>
      <c r="B130" s="4" t="s">
        <v>344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25413.41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2508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-2148.75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21348.19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45</v>
      </c>
      <c r="BC130" s="10">
        <v>47165.85</v>
      </c>
      <c r="BD130" s="10">
        <v>94846.5</v>
      </c>
      <c r="BE130" s="10">
        <v>904034.4</v>
      </c>
      <c r="BF130" s="10">
        <v>0</v>
      </c>
      <c r="BG130" s="10">
        <v>99888.09</v>
      </c>
      <c r="BH130" s="10">
        <v>0</v>
      </c>
      <c r="BI130" s="10">
        <v>301492.12</v>
      </c>
      <c r="BJ130" s="10">
        <v>892921.7</v>
      </c>
      <c r="BK130" s="10">
        <v>41060.300000000003</v>
      </c>
      <c r="BL130" s="10">
        <v>111360.19</v>
      </c>
      <c r="BM130" s="10">
        <v>142231.13</v>
      </c>
      <c r="BN130" s="10">
        <v>0</v>
      </c>
      <c r="BO130" s="10">
        <v>0</v>
      </c>
      <c r="BP130" s="10">
        <v>2566.34</v>
      </c>
      <c r="BQ130" s="10">
        <v>0</v>
      </c>
      <c r="BR130" s="10">
        <v>2590400.7699999991</v>
      </c>
      <c r="BS130" s="10">
        <v>0</v>
      </c>
      <c r="BT130" s="10">
        <v>0</v>
      </c>
      <c r="BU130" s="10">
        <v>67390.38</v>
      </c>
      <c r="BV130" s="10">
        <v>0</v>
      </c>
      <c r="BW130" s="10">
        <v>17139.37</v>
      </c>
      <c r="BX130" s="10">
        <v>1016.68</v>
      </c>
      <c r="BY130" s="10">
        <v>54903.93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13542</v>
      </c>
      <c r="CJ130" s="10">
        <v>39289.29</v>
      </c>
      <c r="CK130" s="10">
        <v>0</v>
      </c>
      <c r="CL130" s="10">
        <v>0</v>
      </c>
      <c r="CM130" s="10">
        <v>193281.65</v>
      </c>
      <c r="CN130" s="10">
        <v>2830848.2699999991</v>
      </c>
    </row>
    <row r="131" spans="1:92" x14ac:dyDescent="0.25">
      <c r="A131" s="4" t="s">
        <v>345</v>
      </c>
      <c r="B131" s="4" t="s">
        <v>346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48450</v>
      </c>
      <c r="R131" s="10">
        <v>0</v>
      </c>
      <c r="S131" s="10">
        <v>0</v>
      </c>
      <c r="T131" s="10">
        <v>0</v>
      </c>
      <c r="U131" s="10">
        <v>5354.5</v>
      </c>
      <c r="V131" s="10">
        <v>0</v>
      </c>
      <c r="W131" s="10">
        <v>0</v>
      </c>
      <c r="X131" s="10">
        <v>7885.34</v>
      </c>
      <c r="Y131" s="10">
        <v>0</v>
      </c>
      <c r="Z131" s="10">
        <v>3327.64</v>
      </c>
      <c r="AA131" s="10">
        <v>8720.94</v>
      </c>
      <c r="AB131" s="10">
        <v>0</v>
      </c>
      <c r="AC131" s="10">
        <v>15899.67</v>
      </c>
      <c r="AD131" s="10">
        <v>9666.25</v>
      </c>
      <c r="AE131" s="10">
        <v>0</v>
      </c>
      <c r="AF131" s="10">
        <v>0</v>
      </c>
      <c r="AG131" s="10">
        <v>68582.069999999992</v>
      </c>
      <c r="AH131" s="10">
        <v>0</v>
      </c>
      <c r="AI131" s="10">
        <v>35</v>
      </c>
      <c r="AJ131" s="10">
        <v>0</v>
      </c>
      <c r="AK131" s="10">
        <v>5189.2</v>
      </c>
      <c r="AL131" s="10">
        <v>0</v>
      </c>
      <c r="AM131" s="10">
        <v>26104.53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9714.92</v>
      </c>
      <c r="AT131" s="10">
        <v>0</v>
      </c>
      <c r="AU131" s="10">
        <v>0</v>
      </c>
      <c r="AV131" s="10">
        <v>7613.06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15360.07</v>
      </c>
      <c r="BC131" s="10">
        <v>231903.19</v>
      </c>
      <c r="BD131" s="10">
        <v>0</v>
      </c>
      <c r="BE131" s="10">
        <v>1722487.06</v>
      </c>
      <c r="BF131" s="10">
        <v>0</v>
      </c>
      <c r="BG131" s="10">
        <v>100418.92</v>
      </c>
      <c r="BH131" s="10">
        <v>0</v>
      </c>
      <c r="BI131" s="10">
        <v>549951.67000000004</v>
      </c>
      <c r="BJ131" s="10">
        <v>1198168</v>
      </c>
      <c r="BK131" s="10">
        <v>70799.34</v>
      </c>
      <c r="BL131" s="10">
        <v>217725.31</v>
      </c>
      <c r="BM131" s="10">
        <v>137553.25</v>
      </c>
      <c r="BN131" s="10">
        <v>0</v>
      </c>
      <c r="BO131" s="10">
        <v>0</v>
      </c>
      <c r="BP131" s="10">
        <v>37012.520000000004</v>
      </c>
      <c r="BQ131" s="10">
        <v>0</v>
      </c>
      <c r="BR131" s="10">
        <v>4034116.07</v>
      </c>
      <c r="BS131" s="10">
        <v>0</v>
      </c>
      <c r="BT131" s="10">
        <v>0</v>
      </c>
      <c r="BU131" s="10">
        <v>94011.38</v>
      </c>
      <c r="BV131" s="10">
        <v>0</v>
      </c>
      <c r="BW131" s="10">
        <v>19958.14</v>
      </c>
      <c r="BX131" s="10">
        <v>0</v>
      </c>
      <c r="BY131" s="10">
        <v>71896.070000000007</v>
      </c>
      <c r="BZ131" s="10">
        <v>0</v>
      </c>
      <c r="CA131" s="10">
        <v>0</v>
      </c>
      <c r="CB131" s="10">
        <v>0</v>
      </c>
      <c r="CC131" s="10">
        <v>0</v>
      </c>
      <c r="CD131" s="10">
        <v>147480.26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75073.679999999993</v>
      </c>
      <c r="CK131" s="10">
        <v>0</v>
      </c>
      <c r="CL131" s="10">
        <v>0</v>
      </c>
      <c r="CM131" s="10">
        <v>408419.53</v>
      </c>
      <c r="CN131" s="10">
        <v>4674438.79</v>
      </c>
    </row>
    <row r="132" spans="1:92" x14ac:dyDescent="0.25">
      <c r="A132" s="4" t="s">
        <v>347</v>
      </c>
      <c r="B132" s="4" t="s">
        <v>348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59367.77</v>
      </c>
      <c r="Y132" s="10">
        <v>0</v>
      </c>
      <c r="Z132" s="10">
        <v>15537.04</v>
      </c>
      <c r="AA132" s="10">
        <v>540.95000000000005</v>
      </c>
      <c r="AB132" s="10">
        <v>1266.0999999999999</v>
      </c>
      <c r="AC132" s="10">
        <v>0</v>
      </c>
      <c r="AD132" s="10">
        <v>0</v>
      </c>
      <c r="AE132" s="10">
        <v>0</v>
      </c>
      <c r="AF132" s="10">
        <v>0</v>
      </c>
      <c r="AG132" s="10">
        <v>1345</v>
      </c>
      <c r="AH132" s="10">
        <v>-130</v>
      </c>
      <c r="AI132" s="10">
        <v>22414</v>
      </c>
      <c r="AJ132" s="10">
        <v>-1724</v>
      </c>
      <c r="AK132" s="10">
        <v>127383.88</v>
      </c>
      <c r="AL132" s="10">
        <v>-16068.88</v>
      </c>
      <c r="AM132" s="10">
        <v>10815</v>
      </c>
      <c r="AN132" s="10">
        <v>0</v>
      </c>
      <c r="AO132" s="10">
        <v>0</v>
      </c>
      <c r="AP132" s="10">
        <v>0</v>
      </c>
      <c r="AQ132" s="10">
        <v>30</v>
      </c>
      <c r="AR132" s="10">
        <v>0</v>
      </c>
      <c r="AS132" s="10">
        <v>0</v>
      </c>
      <c r="AT132" s="10">
        <v>0</v>
      </c>
      <c r="AU132" s="10">
        <v>0</v>
      </c>
      <c r="AV132" s="10">
        <v>99743.05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41865.46</v>
      </c>
      <c r="BC132" s="10">
        <v>362385.37</v>
      </c>
      <c r="BD132" s="10">
        <v>313085.74</v>
      </c>
      <c r="BE132" s="10">
        <v>4122017.1300000004</v>
      </c>
      <c r="BF132" s="10">
        <v>0</v>
      </c>
      <c r="BG132" s="10">
        <v>309309.49</v>
      </c>
      <c r="BH132" s="10">
        <v>0</v>
      </c>
      <c r="BI132" s="10">
        <v>1896806.6900000002</v>
      </c>
      <c r="BJ132" s="10">
        <v>3580415.41</v>
      </c>
      <c r="BK132" s="10">
        <v>179100.56999999998</v>
      </c>
      <c r="BL132" s="10">
        <v>432197.32999999996</v>
      </c>
      <c r="BM132" s="10">
        <v>491694.17</v>
      </c>
      <c r="BN132" s="10">
        <v>0</v>
      </c>
      <c r="BO132" s="10">
        <v>0</v>
      </c>
      <c r="BP132" s="10">
        <v>135218.18</v>
      </c>
      <c r="BQ132" s="10">
        <v>0</v>
      </c>
      <c r="BR132" s="10">
        <v>11459844.710000001</v>
      </c>
      <c r="BS132" s="10">
        <v>0</v>
      </c>
      <c r="BT132" s="10">
        <v>0</v>
      </c>
      <c r="BU132" s="10">
        <v>150066.85</v>
      </c>
      <c r="BV132" s="10">
        <v>0</v>
      </c>
      <c r="BW132" s="10">
        <v>40960.36</v>
      </c>
      <c r="BX132" s="10">
        <v>4314.51</v>
      </c>
      <c r="BY132" s="10">
        <v>213430.09</v>
      </c>
      <c r="BZ132" s="10">
        <v>0</v>
      </c>
      <c r="CA132" s="10">
        <v>0</v>
      </c>
      <c r="CB132" s="10">
        <v>0</v>
      </c>
      <c r="CC132" s="10">
        <v>0</v>
      </c>
      <c r="CD132" s="10">
        <v>432519.54000000004</v>
      </c>
      <c r="CE132" s="10">
        <v>0</v>
      </c>
      <c r="CF132" s="10">
        <v>0</v>
      </c>
      <c r="CG132" s="10">
        <v>0</v>
      </c>
      <c r="CH132" s="10">
        <v>0</v>
      </c>
      <c r="CI132" s="10">
        <v>71961.08</v>
      </c>
      <c r="CJ132" s="10">
        <v>193648.62</v>
      </c>
      <c r="CK132" s="10">
        <v>0</v>
      </c>
      <c r="CL132" s="10">
        <v>0</v>
      </c>
      <c r="CM132" s="10">
        <v>1106901.05</v>
      </c>
      <c r="CN132" s="10">
        <v>12929131.130000001</v>
      </c>
    </row>
    <row r="133" spans="1:92" x14ac:dyDescent="0.25">
      <c r="A133" s="4" t="s">
        <v>349</v>
      </c>
      <c r="B133" s="4" t="s">
        <v>350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7891.88</v>
      </c>
      <c r="Y133" s="10">
        <v>0</v>
      </c>
      <c r="Z133" s="10">
        <v>7304.15</v>
      </c>
      <c r="AA133" s="10">
        <v>-15.4</v>
      </c>
      <c r="AB133" s="10">
        <v>23.45</v>
      </c>
      <c r="AC133" s="10">
        <v>0</v>
      </c>
      <c r="AD133" s="10">
        <v>0</v>
      </c>
      <c r="AE133" s="10">
        <v>0</v>
      </c>
      <c r="AF133" s="10">
        <v>1757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361</v>
      </c>
      <c r="AQ133" s="10">
        <v>0</v>
      </c>
      <c r="AR133" s="10">
        <v>0</v>
      </c>
      <c r="AS133" s="10">
        <v>0</v>
      </c>
      <c r="AT133" s="10">
        <v>0</v>
      </c>
      <c r="AU133" s="10">
        <v>1275</v>
      </c>
      <c r="AV133" s="10">
        <v>19466.68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418.96000000000004</v>
      </c>
      <c r="BC133" s="10">
        <v>38482.720000000001</v>
      </c>
      <c r="BD133" s="10">
        <v>142203.82</v>
      </c>
      <c r="BE133" s="10">
        <v>1268075.46</v>
      </c>
      <c r="BF133" s="10">
        <v>0</v>
      </c>
      <c r="BG133" s="10">
        <v>101988.58</v>
      </c>
      <c r="BH133" s="10">
        <v>0</v>
      </c>
      <c r="BI133" s="10">
        <v>420304.15</v>
      </c>
      <c r="BJ133" s="10">
        <v>1151762.72</v>
      </c>
      <c r="BK133" s="10">
        <v>53774.95</v>
      </c>
      <c r="BL133" s="10">
        <v>141417.94999999998</v>
      </c>
      <c r="BM133" s="10">
        <v>154723.66</v>
      </c>
      <c r="BN133" s="10">
        <v>0</v>
      </c>
      <c r="BO133" s="10">
        <v>0</v>
      </c>
      <c r="BP133" s="10">
        <v>41781.61</v>
      </c>
      <c r="BQ133" s="10">
        <v>0</v>
      </c>
      <c r="BR133" s="10">
        <v>3476032.9000000008</v>
      </c>
      <c r="BS133" s="10">
        <v>0</v>
      </c>
      <c r="BT133" s="10">
        <v>0</v>
      </c>
      <c r="BU133" s="10">
        <v>90516.81</v>
      </c>
      <c r="BV133" s="10">
        <v>0</v>
      </c>
      <c r="BW133" s="10">
        <v>0</v>
      </c>
      <c r="BX133" s="10">
        <v>1812.14</v>
      </c>
      <c r="BY133" s="10">
        <v>102922.82</v>
      </c>
      <c r="BZ133" s="10">
        <v>0</v>
      </c>
      <c r="CA133" s="10">
        <v>0</v>
      </c>
      <c r="CB133" s="10">
        <v>0</v>
      </c>
      <c r="CC133" s="10">
        <v>0</v>
      </c>
      <c r="CD133" s="10">
        <v>137608.18</v>
      </c>
      <c r="CE133" s="10">
        <v>0</v>
      </c>
      <c r="CF133" s="10">
        <v>0</v>
      </c>
      <c r="CG133" s="10">
        <v>0</v>
      </c>
      <c r="CH133" s="10">
        <v>0</v>
      </c>
      <c r="CI133" s="10">
        <v>29000</v>
      </c>
      <c r="CJ133" s="10">
        <v>44648.84</v>
      </c>
      <c r="CK133" s="10">
        <v>0</v>
      </c>
      <c r="CL133" s="10">
        <v>0</v>
      </c>
      <c r="CM133" s="10">
        <v>406508.79000000004</v>
      </c>
      <c r="CN133" s="10">
        <v>3921024.4100000011</v>
      </c>
    </row>
    <row r="134" spans="1:92" x14ac:dyDescent="0.25">
      <c r="A134" s="4" t="s">
        <v>351</v>
      </c>
      <c r="B134" s="4" t="s">
        <v>352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1593.45</v>
      </c>
      <c r="Y134" s="10">
        <v>0</v>
      </c>
      <c r="Z134" s="10">
        <v>21817.75</v>
      </c>
      <c r="AA134" s="10">
        <v>50</v>
      </c>
      <c r="AB134" s="10">
        <v>0</v>
      </c>
      <c r="AC134" s="10">
        <v>273.55</v>
      </c>
      <c r="AD134" s="10">
        <v>0</v>
      </c>
      <c r="AE134" s="10">
        <v>0</v>
      </c>
      <c r="AF134" s="10">
        <v>3461.36</v>
      </c>
      <c r="AG134" s="10">
        <v>2479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2102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7800</v>
      </c>
      <c r="AV134" s="10">
        <v>20349.45</v>
      </c>
      <c r="AW134" s="10">
        <v>0</v>
      </c>
      <c r="AX134" s="10">
        <v>0</v>
      </c>
      <c r="AY134" s="10">
        <v>1320</v>
      </c>
      <c r="AZ134" s="10">
        <v>0</v>
      </c>
      <c r="BA134" s="10">
        <v>0</v>
      </c>
      <c r="BB134" s="10">
        <v>5972.01</v>
      </c>
      <c r="BC134" s="10">
        <v>67218.569999999992</v>
      </c>
      <c r="BD134" s="10">
        <v>176028.91</v>
      </c>
      <c r="BE134" s="10">
        <v>1330687.46</v>
      </c>
      <c r="BF134" s="10">
        <v>0</v>
      </c>
      <c r="BG134" s="10">
        <v>76873.55</v>
      </c>
      <c r="BH134" s="10">
        <v>0</v>
      </c>
      <c r="BI134" s="10">
        <v>471926</v>
      </c>
      <c r="BJ134" s="10">
        <v>1391780.89</v>
      </c>
      <c r="BK134" s="10">
        <v>156574.99000000002</v>
      </c>
      <c r="BL134" s="10">
        <v>194240.79</v>
      </c>
      <c r="BM134" s="10">
        <v>186749.51</v>
      </c>
      <c r="BN134" s="10">
        <v>0</v>
      </c>
      <c r="BO134" s="10">
        <v>0</v>
      </c>
      <c r="BP134" s="10">
        <v>59397.94</v>
      </c>
      <c r="BQ134" s="10">
        <v>0</v>
      </c>
      <c r="BR134" s="10">
        <v>4044260.0399999996</v>
      </c>
      <c r="BS134" s="10">
        <v>67231</v>
      </c>
      <c r="BT134" s="10">
        <v>0</v>
      </c>
      <c r="BU134" s="10">
        <v>94160.07</v>
      </c>
      <c r="BV134" s="10">
        <v>0</v>
      </c>
      <c r="BW134" s="10">
        <v>21483.05</v>
      </c>
      <c r="BX134" s="10">
        <v>1786.13</v>
      </c>
      <c r="BY134" s="10">
        <v>81840.67</v>
      </c>
      <c r="BZ134" s="10">
        <v>0</v>
      </c>
      <c r="CA134" s="10">
        <v>0</v>
      </c>
      <c r="CB134" s="10">
        <v>0</v>
      </c>
      <c r="CC134" s="10">
        <v>0</v>
      </c>
      <c r="CD134" s="10">
        <v>211412.34</v>
      </c>
      <c r="CE134" s="10">
        <v>0</v>
      </c>
      <c r="CF134" s="10">
        <v>0</v>
      </c>
      <c r="CG134" s="10">
        <v>0</v>
      </c>
      <c r="CH134" s="10">
        <v>0</v>
      </c>
      <c r="CI134" s="10">
        <v>14553</v>
      </c>
      <c r="CJ134" s="10">
        <v>87523.64</v>
      </c>
      <c r="CK134" s="10">
        <v>0</v>
      </c>
      <c r="CL134" s="10">
        <v>0</v>
      </c>
      <c r="CM134" s="10">
        <v>579989.9</v>
      </c>
      <c r="CN134" s="10">
        <v>4691468.51</v>
      </c>
    </row>
    <row r="135" spans="1:92" x14ac:dyDescent="0.25">
      <c r="A135" s="4" t="s">
        <v>353</v>
      </c>
      <c r="B135" s="4" t="s">
        <v>354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17070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11267.51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11415</v>
      </c>
      <c r="AG135" s="10">
        <v>39225</v>
      </c>
      <c r="AH135" s="10">
        <v>0</v>
      </c>
      <c r="AI135" s="10">
        <v>0</v>
      </c>
      <c r="AJ135" s="10">
        <v>0</v>
      </c>
      <c r="AK135" s="10">
        <v>0</v>
      </c>
      <c r="AL135" s="10">
        <v>800</v>
      </c>
      <c r="AM135" s="10">
        <v>0</v>
      </c>
      <c r="AN135" s="10">
        <v>0</v>
      </c>
      <c r="AO135" s="10">
        <v>3715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82261.649999999994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11650.56</v>
      </c>
      <c r="BC135" s="10">
        <v>177404.72</v>
      </c>
      <c r="BD135" s="10">
        <v>0</v>
      </c>
      <c r="BE135" s="10">
        <v>462466.16</v>
      </c>
      <c r="BF135" s="10">
        <v>0</v>
      </c>
      <c r="BG135" s="10">
        <v>47324.160000000003</v>
      </c>
      <c r="BH135" s="10">
        <v>0</v>
      </c>
      <c r="BI135" s="10">
        <v>483.46</v>
      </c>
      <c r="BJ135" s="10">
        <v>339231.07</v>
      </c>
      <c r="BK135" s="10">
        <v>16283.57</v>
      </c>
      <c r="BL135" s="10">
        <v>33825.22</v>
      </c>
      <c r="BM135" s="10">
        <v>59750.42</v>
      </c>
      <c r="BN135" s="10">
        <v>0</v>
      </c>
      <c r="BO135" s="10">
        <v>0</v>
      </c>
      <c r="BP135" s="10">
        <v>1216.3399999999999</v>
      </c>
      <c r="BQ135" s="10">
        <v>0</v>
      </c>
      <c r="BR135" s="10">
        <v>960580.39999999991</v>
      </c>
      <c r="BS135" s="10">
        <v>28239</v>
      </c>
      <c r="BT135" s="10">
        <v>0</v>
      </c>
      <c r="BU135" s="10">
        <v>38733.339999999997</v>
      </c>
      <c r="BV135" s="10">
        <v>0</v>
      </c>
      <c r="BW135" s="10">
        <v>12472.21</v>
      </c>
      <c r="BX135" s="10">
        <v>0</v>
      </c>
      <c r="BY135" s="10">
        <v>11355.61</v>
      </c>
      <c r="BZ135" s="10">
        <v>7368</v>
      </c>
      <c r="CA135" s="10">
        <v>0</v>
      </c>
      <c r="CB135" s="10">
        <v>0</v>
      </c>
      <c r="CC135" s="10">
        <v>0</v>
      </c>
      <c r="CD135" s="10">
        <v>0</v>
      </c>
      <c r="CE135" s="10">
        <v>0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>
        <v>98168.159999999989</v>
      </c>
      <c r="CN135" s="10">
        <v>1236153.2799999998</v>
      </c>
    </row>
    <row r="136" spans="1:92" x14ac:dyDescent="0.25">
      <c r="A136" s="4" t="s">
        <v>355</v>
      </c>
      <c r="B136" s="4" t="s">
        <v>356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4543.8999999999996</v>
      </c>
      <c r="Y136" s="10">
        <v>0</v>
      </c>
      <c r="Z136" s="10">
        <v>5076.0600000000004</v>
      </c>
      <c r="AA136" s="10">
        <v>11741.68</v>
      </c>
      <c r="AB136" s="10">
        <v>4492.3999999999996</v>
      </c>
      <c r="AC136" s="10">
        <v>0</v>
      </c>
      <c r="AD136" s="10">
        <v>0</v>
      </c>
      <c r="AE136" s="10">
        <v>0</v>
      </c>
      <c r="AF136" s="10">
        <v>550</v>
      </c>
      <c r="AG136" s="10">
        <v>0</v>
      </c>
      <c r="AH136" s="10">
        <v>0</v>
      </c>
      <c r="AI136" s="10">
        <v>346</v>
      </c>
      <c r="AJ136" s="10">
        <v>0</v>
      </c>
      <c r="AK136" s="10">
        <v>0</v>
      </c>
      <c r="AL136" s="10">
        <v>0</v>
      </c>
      <c r="AM136" s="10">
        <v>2361</v>
      </c>
      <c r="AN136" s="10">
        <v>0</v>
      </c>
      <c r="AO136" s="10">
        <v>8161.77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15083.73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2678</v>
      </c>
      <c r="BC136" s="10">
        <v>55034.539999999994</v>
      </c>
      <c r="BD136" s="10">
        <v>98758.15</v>
      </c>
      <c r="BE136" s="10">
        <v>2082178.03</v>
      </c>
      <c r="BF136" s="10">
        <v>0</v>
      </c>
      <c r="BG136" s="10">
        <v>174423.17</v>
      </c>
      <c r="BH136" s="10">
        <v>0</v>
      </c>
      <c r="BI136" s="10">
        <v>520591.11</v>
      </c>
      <c r="BJ136" s="10">
        <v>1779473.89</v>
      </c>
      <c r="BK136" s="10">
        <v>75291.48</v>
      </c>
      <c r="BL136" s="10">
        <v>30787.32</v>
      </c>
      <c r="BM136" s="10">
        <v>221562.3</v>
      </c>
      <c r="BN136" s="10">
        <v>0</v>
      </c>
      <c r="BO136" s="10">
        <v>0</v>
      </c>
      <c r="BP136" s="10">
        <v>227186.59999999998</v>
      </c>
      <c r="BQ136" s="10">
        <v>20358.580000000002</v>
      </c>
      <c r="BR136" s="10">
        <v>5230610.63</v>
      </c>
      <c r="BS136" s="10">
        <v>0</v>
      </c>
      <c r="BT136" s="10">
        <v>0</v>
      </c>
      <c r="BU136" s="10">
        <v>224606.38</v>
      </c>
      <c r="BV136" s="10">
        <v>0</v>
      </c>
      <c r="BW136" s="10">
        <v>24948.77</v>
      </c>
      <c r="BX136" s="10">
        <v>2472.8000000000002</v>
      </c>
      <c r="BY136" s="10">
        <v>139885.82999999999</v>
      </c>
      <c r="BZ136" s="10">
        <v>0</v>
      </c>
      <c r="CA136" s="10">
        <v>0</v>
      </c>
      <c r="CB136" s="10">
        <v>0</v>
      </c>
      <c r="CC136" s="10">
        <v>0</v>
      </c>
      <c r="CD136" s="10">
        <v>206659.56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118190.79999999999</v>
      </c>
      <c r="CK136" s="10">
        <v>0</v>
      </c>
      <c r="CL136" s="10">
        <v>0</v>
      </c>
      <c r="CM136" s="10">
        <v>716764.1399999999</v>
      </c>
      <c r="CN136" s="10">
        <v>6002409.3099999996</v>
      </c>
    </row>
    <row r="137" spans="1:92" x14ac:dyDescent="0.25">
      <c r="A137" s="4" t="s">
        <v>357</v>
      </c>
      <c r="B137" s="4" t="s">
        <v>358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9826.84</v>
      </c>
      <c r="Y137" s="10">
        <v>0</v>
      </c>
      <c r="Z137" s="10">
        <v>12082.9</v>
      </c>
      <c r="AA137" s="10">
        <v>1917.19</v>
      </c>
      <c r="AB137" s="10">
        <v>33938</v>
      </c>
      <c r="AC137" s="10">
        <v>2334.25</v>
      </c>
      <c r="AD137" s="10">
        <v>0</v>
      </c>
      <c r="AE137" s="10">
        <v>0</v>
      </c>
      <c r="AF137" s="10">
        <v>66945</v>
      </c>
      <c r="AG137" s="10">
        <v>0</v>
      </c>
      <c r="AH137" s="10">
        <v>-8620</v>
      </c>
      <c r="AI137" s="10">
        <v>50540.36</v>
      </c>
      <c r="AJ137" s="10">
        <v>-11036</v>
      </c>
      <c r="AK137" s="10">
        <v>0</v>
      </c>
      <c r="AL137" s="10">
        <v>-595</v>
      </c>
      <c r="AM137" s="10">
        <v>3490</v>
      </c>
      <c r="AN137" s="10">
        <v>-450</v>
      </c>
      <c r="AO137" s="10">
        <v>1579.25</v>
      </c>
      <c r="AP137" s="10">
        <v>263</v>
      </c>
      <c r="AQ137" s="10">
        <v>6413.84</v>
      </c>
      <c r="AR137" s="10">
        <v>83</v>
      </c>
      <c r="AS137" s="10">
        <v>75</v>
      </c>
      <c r="AT137" s="10">
        <v>0</v>
      </c>
      <c r="AU137" s="10">
        <v>14350</v>
      </c>
      <c r="AV137" s="10">
        <v>15205.32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32673.51</v>
      </c>
      <c r="BC137" s="10">
        <v>231016.46</v>
      </c>
      <c r="BD137" s="10">
        <v>0</v>
      </c>
      <c r="BE137" s="10">
        <v>1565957.6700000002</v>
      </c>
      <c r="BF137" s="10">
        <v>0</v>
      </c>
      <c r="BG137" s="10">
        <v>81440.28</v>
      </c>
      <c r="BH137" s="10">
        <v>0</v>
      </c>
      <c r="BI137" s="10">
        <v>595047.62</v>
      </c>
      <c r="BJ137" s="10">
        <v>1125660.75</v>
      </c>
      <c r="BK137" s="10">
        <v>31549.11</v>
      </c>
      <c r="BL137" s="10">
        <v>123366.28</v>
      </c>
      <c r="BM137" s="10">
        <v>120477.84</v>
      </c>
      <c r="BN137" s="10">
        <v>0</v>
      </c>
      <c r="BO137" s="10">
        <v>0</v>
      </c>
      <c r="BP137" s="10">
        <v>28899.62</v>
      </c>
      <c r="BQ137" s="10">
        <v>21052</v>
      </c>
      <c r="BR137" s="10">
        <v>3693451.17</v>
      </c>
      <c r="BS137" s="10">
        <v>0</v>
      </c>
      <c r="BT137" s="10">
        <v>0</v>
      </c>
      <c r="BU137" s="10">
        <v>55190.86</v>
      </c>
      <c r="BV137" s="10">
        <v>0</v>
      </c>
      <c r="BW137" s="10">
        <v>31202.9</v>
      </c>
      <c r="BX137" s="10">
        <v>0</v>
      </c>
      <c r="BY137" s="10">
        <v>98028.04</v>
      </c>
      <c r="BZ137" s="10">
        <v>0</v>
      </c>
      <c r="CA137" s="10">
        <v>0</v>
      </c>
      <c r="CB137" s="10">
        <v>0</v>
      </c>
      <c r="CC137" s="10">
        <v>0</v>
      </c>
      <c r="CD137" s="10">
        <v>104789.82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25385.81</v>
      </c>
      <c r="CK137" s="10">
        <v>0</v>
      </c>
      <c r="CL137" s="10">
        <v>0</v>
      </c>
      <c r="CM137" s="10">
        <v>314597.43</v>
      </c>
      <c r="CN137" s="10">
        <v>4239065.0600000005</v>
      </c>
    </row>
    <row r="138" spans="1:92" x14ac:dyDescent="0.25">
      <c r="A138" s="4" t="s">
        <v>359</v>
      </c>
      <c r="B138" s="4" t="s">
        <v>360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125763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13220</v>
      </c>
      <c r="BC138" s="10">
        <v>138983</v>
      </c>
      <c r="BD138" s="10">
        <v>0</v>
      </c>
      <c r="BE138" s="10">
        <v>1673632</v>
      </c>
      <c r="BF138" s="10">
        <v>0</v>
      </c>
      <c r="BG138" s="10">
        <v>89427</v>
      </c>
      <c r="BH138" s="10">
        <v>0</v>
      </c>
      <c r="BI138" s="10">
        <v>329053</v>
      </c>
      <c r="BJ138" s="10">
        <v>1122196</v>
      </c>
      <c r="BK138" s="10">
        <v>26773</v>
      </c>
      <c r="BL138" s="10">
        <v>115932</v>
      </c>
      <c r="BM138" s="10">
        <v>98614</v>
      </c>
      <c r="BN138" s="10">
        <v>0</v>
      </c>
      <c r="BO138" s="10">
        <v>0</v>
      </c>
      <c r="BP138" s="10">
        <v>2196</v>
      </c>
      <c r="BQ138" s="10">
        <v>0</v>
      </c>
      <c r="BR138" s="10">
        <v>3457823</v>
      </c>
      <c r="BS138" s="10">
        <v>0</v>
      </c>
      <c r="BT138" s="10">
        <v>0</v>
      </c>
      <c r="BU138" s="10">
        <v>21194</v>
      </c>
      <c r="BV138" s="10">
        <v>0</v>
      </c>
      <c r="BW138" s="10">
        <v>0</v>
      </c>
      <c r="BX138" s="10">
        <v>0</v>
      </c>
      <c r="BY138" s="10">
        <v>21726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42920</v>
      </c>
      <c r="CN138" s="10">
        <v>3639726</v>
      </c>
    </row>
    <row r="139" spans="1:92" x14ac:dyDescent="0.25">
      <c r="A139" s="4" t="s">
        <v>361</v>
      </c>
      <c r="B139" s="4" t="s">
        <v>362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9090</v>
      </c>
      <c r="V139" s="10">
        <v>0</v>
      </c>
      <c r="W139" s="10">
        <v>0</v>
      </c>
      <c r="X139" s="10">
        <v>4921.66</v>
      </c>
      <c r="Y139" s="10">
        <v>0</v>
      </c>
      <c r="Z139" s="10">
        <v>0</v>
      </c>
      <c r="AA139" s="10">
        <v>0</v>
      </c>
      <c r="AB139" s="10">
        <v>0</v>
      </c>
      <c r="AC139" s="10">
        <v>6984</v>
      </c>
      <c r="AD139" s="10">
        <v>0</v>
      </c>
      <c r="AE139" s="10">
        <v>0</v>
      </c>
      <c r="AF139" s="10">
        <v>0</v>
      </c>
      <c r="AG139" s="10">
        <v>84021.5</v>
      </c>
      <c r="AH139" s="10">
        <v>-26250</v>
      </c>
      <c r="AI139" s="10">
        <v>24170.13</v>
      </c>
      <c r="AJ139" s="10">
        <v>-5100</v>
      </c>
      <c r="AK139" s="10">
        <v>0</v>
      </c>
      <c r="AL139" s="10">
        <v>0</v>
      </c>
      <c r="AM139" s="10">
        <v>11247</v>
      </c>
      <c r="AN139" s="10">
        <v>-1800</v>
      </c>
      <c r="AO139" s="10">
        <v>0</v>
      </c>
      <c r="AP139" s="10">
        <v>0</v>
      </c>
      <c r="AQ139" s="10">
        <v>0</v>
      </c>
      <c r="AR139" s="10">
        <v>2506.15</v>
      </c>
      <c r="AS139" s="10">
        <v>0</v>
      </c>
      <c r="AT139" s="10">
        <v>0</v>
      </c>
      <c r="AU139" s="10">
        <v>4316</v>
      </c>
      <c r="AV139" s="10">
        <v>5799.11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24437.010000000002</v>
      </c>
      <c r="BC139" s="10">
        <v>144342.56</v>
      </c>
      <c r="BD139" s="10">
        <v>0</v>
      </c>
      <c r="BE139" s="10">
        <v>1600379.92</v>
      </c>
      <c r="BF139" s="10">
        <v>0</v>
      </c>
      <c r="BG139" s="10">
        <v>130400.24</v>
      </c>
      <c r="BH139" s="10">
        <v>0</v>
      </c>
      <c r="BI139" s="10">
        <v>154404.99</v>
      </c>
      <c r="BJ139" s="10">
        <v>991225.43</v>
      </c>
      <c r="BK139" s="10">
        <v>46965.84</v>
      </c>
      <c r="BL139" s="10">
        <v>153728.78</v>
      </c>
      <c r="BM139" s="10">
        <v>125326.61</v>
      </c>
      <c r="BN139" s="10">
        <v>0</v>
      </c>
      <c r="BO139" s="10">
        <v>0</v>
      </c>
      <c r="BP139" s="10">
        <v>12329.82</v>
      </c>
      <c r="BQ139" s="10">
        <v>0</v>
      </c>
      <c r="BR139" s="10">
        <v>3214761.6299999994</v>
      </c>
      <c r="BS139" s="10">
        <v>0</v>
      </c>
      <c r="BT139" s="10">
        <v>0</v>
      </c>
      <c r="BU139" s="10">
        <v>68683.19</v>
      </c>
      <c r="BV139" s="10">
        <v>0</v>
      </c>
      <c r="BW139" s="10">
        <v>17971.14</v>
      </c>
      <c r="BX139" s="10">
        <v>0</v>
      </c>
      <c r="BY139" s="10">
        <v>45704.61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0</v>
      </c>
      <c r="CF139" s="10">
        <v>0</v>
      </c>
      <c r="CG139" s="10">
        <v>0</v>
      </c>
      <c r="CH139" s="10">
        <v>0</v>
      </c>
      <c r="CI139" s="10">
        <v>27413</v>
      </c>
      <c r="CJ139" s="10">
        <v>109484.69</v>
      </c>
      <c r="CK139" s="10">
        <v>0</v>
      </c>
      <c r="CL139" s="10">
        <v>0</v>
      </c>
      <c r="CM139" s="10">
        <v>269256.63</v>
      </c>
      <c r="CN139" s="10">
        <v>3628360.8199999994</v>
      </c>
    </row>
    <row r="140" spans="1:92" x14ac:dyDescent="0.25">
      <c r="A140" s="4" t="s">
        <v>363</v>
      </c>
      <c r="B140" s="4" t="s">
        <v>364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53802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187325</v>
      </c>
      <c r="BC140" s="10">
        <v>241127</v>
      </c>
      <c r="BD140" s="10">
        <v>0</v>
      </c>
      <c r="BE140" s="10">
        <v>356463</v>
      </c>
      <c r="BF140" s="10">
        <v>0</v>
      </c>
      <c r="BG140" s="10">
        <v>28693</v>
      </c>
      <c r="BH140" s="10">
        <v>0</v>
      </c>
      <c r="BI140" s="10">
        <v>0</v>
      </c>
      <c r="BJ140" s="10">
        <v>233299</v>
      </c>
      <c r="BK140" s="10">
        <v>17378</v>
      </c>
      <c r="BL140" s="10">
        <v>51630</v>
      </c>
      <c r="BM140" s="10">
        <v>55287</v>
      </c>
      <c r="BN140" s="10">
        <v>0</v>
      </c>
      <c r="BO140" s="10">
        <v>0</v>
      </c>
      <c r="BP140" s="10">
        <v>3539</v>
      </c>
      <c r="BQ140" s="10">
        <v>0</v>
      </c>
      <c r="BR140" s="10">
        <v>746289</v>
      </c>
      <c r="BS140" s="10">
        <v>0</v>
      </c>
      <c r="BT140" s="10">
        <v>545371</v>
      </c>
      <c r="BU140" s="10">
        <v>52148</v>
      </c>
      <c r="BV140" s="10">
        <v>0</v>
      </c>
      <c r="BW140" s="10">
        <v>11479</v>
      </c>
      <c r="BX140" s="10">
        <v>0</v>
      </c>
      <c r="BY140" s="10">
        <v>20066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10">
        <v>0</v>
      </c>
      <c r="CF140" s="10">
        <v>0</v>
      </c>
      <c r="CG140" s="10">
        <v>0</v>
      </c>
      <c r="CH140" s="10">
        <v>0</v>
      </c>
      <c r="CI140" s="10">
        <v>0</v>
      </c>
      <c r="CJ140" s="10">
        <v>19063</v>
      </c>
      <c r="CK140" s="10">
        <v>0</v>
      </c>
      <c r="CL140" s="10">
        <v>0</v>
      </c>
      <c r="CM140" s="10">
        <v>648127</v>
      </c>
      <c r="CN140" s="10">
        <v>1635543</v>
      </c>
    </row>
    <row r="141" spans="1:92" x14ac:dyDescent="0.25">
      <c r="A141" s="4" t="s">
        <v>365</v>
      </c>
      <c r="B141" s="4" t="s">
        <v>366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114.4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10200</v>
      </c>
      <c r="AV141" s="10">
        <v>166261.74000000002</v>
      </c>
      <c r="AW141" s="10">
        <v>0</v>
      </c>
      <c r="AX141" s="10">
        <v>0</v>
      </c>
      <c r="AY141" s="10">
        <v>15878.5</v>
      </c>
      <c r="AZ141" s="10">
        <v>0</v>
      </c>
      <c r="BA141" s="10">
        <v>0</v>
      </c>
      <c r="BB141" s="10">
        <v>9406.7999999999993</v>
      </c>
      <c r="BC141" s="10">
        <v>201861.44</v>
      </c>
      <c r="BD141" s="10">
        <v>42785.5</v>
      </c>
      <c r="BE141" s="10">
        <v>511122.28</v>
      </c>
      <c r="BF141" s="10">
        <v>0</v>
      </c>
      <c r="BG141" s="10">
        <v>40650.230000000003</v>
      </c>
      <c r="BH141" s="10">
        <v>0</v>
      </c>
      <c r="BI141" s="10">
        <v>157429.37</v>
      </c>
      <c r="BJ141" s="10">
        <v>535725.15999999992</v>
      </c>
      <c r="BK141" s="10">
        <v>21067.3</v>
      </c>
      <c r="BL141" s="10">
        <v>72171.839999999997</v>
      </c>
      <c r="BM141" s="10">
        <v>141221.79</v>
      </c>
      <c r="BN141" s="10">
        <v>0</v>
      </c>
      <c r="BO141" s="10">
        <v>0</v>
      </c>
      <c r="BP141" s="10">
        <v>5616.34</v>
      </c>
      <c r="BQ141" s="10">
        <v>0</v>
      </c>
      <c r="BR141" s="10">
        <v>1527789.8100000003</v>
      </c>
      <c r="BS141" s="10">
        <v>0</v>
      </c>
      <c r="BT141" s="10">
        <v>0</v>
      </c>
      <c r="BU141" s="10">
        <v>38883.449999999997</v>
      </c>
      <c r="BV141" s="10">
        <v>0</v>
      </c>
      <c r="BW141" s="10">
        <v>13743.99</v>
      </c>
      <c r="BX141" s="10">
        <v>0</v>
      </c>
      <c r="BY141" s="10">
        <v>54636.17</v>
      </c>
      <c r="BZ141" s="10">
        <v>5250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0</v>
      </c>
      <c r="CG141" s="10">
        <v>0</v>
      </c>
      <c r="CH141" s="10">
        <v>0</v>
      </c>
      <c r="CI141" s="10">
        <v>32985</v>
      </c>
      <c r="CJ141" s="10">
        <v>3528.01</v>
      </c>
      <c r="CK141" s="10">
        <v>0</v>
      </c>
      <c r="CL141" s="10">
        <v>0</v>
      </c>
      <c r="CM141" s="10">
        <v>149026.62</v>
      </c>
      <c r="CN141" s="10">
        <v>1878677.87</v>
      </c>
    </row>
    <row r="142" spans="1:92" x14ac:dyDescent="0.25">
      <c r="A142" s="4" t="s">
        <v>367</v>
      </c>
      <c r="B142" s="4" t="s">
        <v>368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6670.03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116049.24</v>
      </c>
      <c r="AW142" s="10">
        <v>0</v>
      </c>
      <c r="AX142" s="10">
        <v>168.75</v>
      </c>
      <c r="AY142" s="10">
        <v>0</v>
      </c>
      <c r="AZ142" s="10">
        <v>2157.0299999999997</v>
      </c>
      <c r="BA142" s="10">
        <v>0</v>
      </c>
      <c r="BB142" s="10">
        <v>10086.380000000001</v>
      </c>
      <c r="BC142" s="10">
        <v>135131.43</v>
      </c>
      <c r="BD142" s="10">
        <v>252135.16</v>
      </c>
      <c r="BE142" s="10">
        <v>3257458.54</v>
      </c>
      <c r="BF142" s="10">
        <v>0</v>
      </c>
      <c r="BG142" s="10">
        <v>224989.52</v>
      </c>
      <c r="BH142" s="10">
        <v>0</v>
      </c>
      <c r="BI142" s="10">
        <v>1331230.3599999999</v>
      </c>
      <c r="BJ142" s="10">
        <v>3152234.3600000003</v>
      </c>
      <c r="BK142" s="10">
        <v>110064.46</v>
      </c>
      <c r="BL142" s="10">
        <v>395496.61999999994</v>
      </c>
      <c r="BM142" s="10">
        <v>318493.65999999997</v>
      </c>
      <c r="BN142" s="10">
        <v>0</v>
      </c>
      <c r="BO142" s="10">
        <v>0</v>
      </c>
      <c r="BP142" s="10">
        <v>2132.6799999999998</v>
      </c>
      <c r="BQ142" s="10">
        <v>0</v>
      </c>
      <c r="BR142" s="10">
        <v>9044235.3599999994</v>
      </c>
      <c r="BS142" s="10">
        <v>0</v>
      </c>
      <c r="BT142" s="10">
        <v>0</v>
      </c>
      <c r="BU142" s="10">
        <v>79703.209999999992</v>
      </c>
      <c r="BV142" s="10">
        <v>0</v>
      </c>
      <c r="BW142" s="10">
        <v>36293.199999999997</v>
      </c>
      <c r="BX142" s="10">
        <v>2826.04</v>
      </c>
      <c r="BY142" s="10">
        <v>146991.13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10">
        <v>0</v>
      </c>
      <c r="CL142" s="10">
        <v>0</v>
      </c>
      <c r="CM142" s="10">
        <v>265813.57999999996</v>
      </c>
      <c r="CN142" s="10">
        <v>9445180.3699999992</v>
      </c>
    </row>
    <row r="143" spans="1:92" x14ac:dyDescent="0.25">
      <c r="A143" s="4" t="s">
        <v>369</v>
      </c>
      <c r="B143" s="4" t="s">
        <v>370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3883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9311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600</v>
      </c>
      <c r="BC143" s="10">
        <v>13794</v>
      </c>
      <c r="BD143" s="10">
        <v>148423</v>
      </c>
      <c r="BE143" s="10">
        <v>1374050</v>
      </c>
      <c r="BF143" s="10">
        <v>0</v>
      </c>
      <c r="BG143" s="10">
        <v>127458</v>
      </c>
      <c r="BH143" s="10">
        <v>0</v>
      </c>
      <c r="BI143" s="10">
        <v>444526</v>
      </c>
      <c r="BJ143" s="10">
        <v>1344718</v>
      </c>
      <c r="BK143" s="10">
        <v>37266</v>
      </c>
      <c r="BL143" s="10">
        <v>150990</v>
      </c>
      <c r="BM143" s="10">
        <v>137165</v>
      </c>
      <c r="BN143" s="10">
        <v>0</v>
      </c>
      <c r="BO143" s="10">
        <v>0</v>
      </c>
      <c r="BP143" s="10">
        <v>0</v>
      </c>
      <c r="BQ143" s="10">
        <v>0</v>
      </c>
      <c r="BR143" s="10">
        <v>3764596</v>
      </c>
      <c r="BS143" s="10">
        <v>0</v>
      </c>
      <c r="BT143" s="10">
        <v>0</v>
      </c>
      <c r="BU143" s="10">
        <v>70799</v>
      </c>
      <c r="BV143" s="10">
        <v>0</v>
      </c>
      <c r="BW143" s="10">
        <v>0</v>
      </c>
      <c r="BX143" s="10">
        <v>1243</v>
      </c>
      <c r="BY143" s="10">
        <v>62230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134272</v>
      </c>
      <c r="CN143" s="10">
        <v>3912662</v>
      </c>
    </row>
    <row r="144" spans="1:92" x14ac:dyDescent="0.25">
      <c r="A144" s="4" t="s">
        <v>371</v>
      </c>
      <c r="B144" s="4" t="s">
        <v>372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78955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11551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-16065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49930</v>
      </c>
      <c r="AT144" s="10">
        <v>0</v>
      </c>
      <c r="AU144" s="10">
        <v>0</v>
      </c>
      <c r="AV144" s="10">
        <v>113946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19109</v>
      </c>
      <c r="BC144" s="10">
        <v>257426</v>
      </c>
      <c r="BD144" s="10">
        <v>0</v>
      </c>
      <c r="BE144" s="10">
        <v>1378764</v>
      </c>
      <c r="BF144" s="10">
        <v>0</v>
      </c>
      <c r="BG144" s="10">
        <v>135294</v>
      </c>
      <c r="BH144" s="10">
        <v>0</v>
      </c>
      <c r="BI144" s="10">
        <v>234703</v>
      </c>
      <c r="BJ144" s="10">
        <v>1133527</v>
      </c>
      <c r="BK144" s="10">
        <v>28883</v>
      </c>
      <c r="BL144" s="10">
        <v>142228</v>
      </c>
      <c r="BM144" s="10">
        <v>173164</v>
      </c>
      <c r="BN144" s="10">
        <v>0</v>
      </c>
      <c r="BO144" s="10">
        <v>0</v>
      </c>
      <c r="BP144" s="10">
        <v>1066</v>
      </c>
      <c r="BQ144" s="10">
        <v>0</v>
      </c>
      <c r="BR144" s="10">
        <v>3227629</v>
      </c>
      <c r="BS144" s="10">
        <v>0</v>
      </c>
      <c r="BT144" s="10">
        <v>0</v>
      </c>
      <c r="BU144" s="10">
        <v>120029</v>
      </c>
      <c r="BV144" s="10">
        <v>0</v>
      </c>
      <c r="BW144" s="10">
        <v>37427</v>
      </c>
      <c r="BX144" s="10">
        <v>0</v>
      </c>
      <c r="BY144" s="10">
        <v>24938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29919</v>
      </c>
      <c r="CJ144" s="10">
        <v>12518</v>
      </c>
      <c r="CK144" s="10">
        <v>0</v>
      </c>
      <c r="CL144" s="10">
        <v>0</v>
      </c>
      <c r="CM144" s="10">
        <v>224831</v>
      </c>
      <c r="CN144" s="10">
        <v>3709886</v>
      </c>
    </row>
    <row r="145" spans="1:92" x14ac:dyDescent="0.25">
      <c r="A145" s="4" t="s">
        <v>373</v>
      </c>
      <c r="B145" s="4" t="s">
        <v>374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7444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2541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202</v>
      </c>
      <c r="AW145" s="10">
        <v>0</v>
      </c>
      <c r="AX145" s="10">
        <v>0</v>
      </c>
      <c r="AY145" s="10">
        <v>70</v>
      </c>
      <c r="AZ145" s="10">
        <v>63589</v>
      </c>
      <c r="BA145" s="10">
        <v>0</v>
      </c>
      <c r="BB145" s="10">
        <v>200</v>
      </c>
      <c r="BC145" s="10">
        <v>74046</v>
      </c>
      <c r="BD145" s="10">
        <v>0</v>
      </c>
      <c r="BE145" s="10">
        <v>1104427</v>
      </c>
      <c r="BF145" s="10">
        <v>0</v>
      </c>
      <c r="BG145" s="10">
        <v>95561</v>
      </c>
      <c r="BH145" s="10">
        <v>0</v>
      </c>
      <c r="BI145" s="10">
        <v>342590</v>
      </c>
      <c r="BJ145" s="10">
        <v>733128</v>
      </c>
      <c r="BK145" s="10">
        <v>41334</v>
      </c>
      <c r="BL145" s="10">
        <v>117507</v>
      </c>
      <c r="BM145" s="10">
        <v>41750</v>
      </c>
      <c r="BN145" s="10">
        <v>0</v>
      </c>
      <c r="BO145" s="10">
        <v>0</v>
      </c>
      <c r="BP145" s="10">
        <v>10085</v>
      </c>
      <c r="BQ145" s="10">
        <v>0</v>
      </c>
      <c r="BR145" s="10">
        <v>2486382</v>
      </c>
      <c r="BS145" s="10">
        <v>0</v>
      </c>
      <c r="BT145" s="10">
        <v>0</v>
      </c>
      <c r="BU145" s="10">
        <v>37841</v>
      </c>
      <c r="BV145" s="10">
        <v>0</v>
      </c>
      <c r="BW145" s="10">
        <v>10852</v>
      </c>
      <c r="BX145" s="10">
        <v>0</v>
      </c>
      <c r="BY145" s="10">
        <v>18892</v>
      </c>
      <c r="BZ145" s="10">
        <v>0</v>
      </c>
      <c r="CA145" s="10">
        <v>0</v>
      </c>
      <c r="CB145" s="10">
        <v>0</v>
      </c>
      <c r="CC145" s="10">
        <v>0</v>
      </c>
      <c r="CD145" s="10">
        <v>30633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46224</v>
      </c>
      <c r="CK145" s="10">
        <v>0</v>
      </c>
      <c r="CL145" s="10">
        <v>0</v>
      </c>
      <c r="CM145" s="10">
        <v>144442</v>
      </c>
      <c r="CN145" s="10">
        <v>2704870</v>
      </c>
    </row>
    <row r="146" spans="1:92" x14ac:dyDescent="0.25">
      <c r="A146" s="4" t="s">
        <v>375</v>
      </c>
      <c r="B146" s="4" t="s">
        <v>376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10345.709999999999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20875.73</v>
      </c>
      <c r="AP146" s="10">
        <v>192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4488.7299999999996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14191.169999999998</v>
      </c>
      <c r="BC146" s="10">
        <v>50093.34</v>
      </c>
      <c r="BD146" s="10">
        <v>112053.36</v>
      </c>
      <c r="BE146" s="10">
        <v>1267559.1099999999</v>
      </c>
      <c r="BF146" s="10">
        <v>0</v>
      </c>
      <c r="BG146" s="10">
        <v>95743.55</v>
      </c>
      <c r="BH146" s="10">
        <v>0</v>
      </c>
      <c r="BI146" s="10">
        <v>410582.76</v>
      </c>
      <c r="BJ146" s="10">
        <v>1256043.0900000001</v>
      </c>
      <c r="BK146" s="10">
        <v>41175.22</v>
      </c>
      <c r="BL146" s="10">
        <v>158136.16</v>
      </c>
      <c r="BM146" s="10">
        <v>123091.18000000001</v>
      </c>
      <c r="BN146" s="10">
        <v>0</v>
      </c>
      <c r="BO146" s="10">
        <v>0</v>
      </c>
      <c r="BP146" s="10">
        <v>1066.3399999999999</v>
      </c>
      <c r="BQ146" s="10">
        <v>0</v>
      </c>
      <c r="BR146" s="10">
        <v>3465450.7700000005</v>
      </c>
      <c r="BS146" s="10">
        <v>0</v>
      </c>
      <c r="BT146" s="10">
        <v>0</v>
      </c>
      <c r="BU146" s="10">
        <v>50381.47</v>
      </c>
      <c r="BV146" s="10">
        <v>0</v>
      </c>
      <c r="BW146" s="10">
        <v>20350.919999999998</v>
      </c>
      <c r="BX146" s="10">
        <v>0</v>
      </c>
      <c r="BY146" s="10">
        <v>70928.28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27545.35</v>
      </c>
      <c r="CJ146" s="10">
        <v>18973.800000000003</v>
      </c>
      <c r="CK146" s="10">
        <v>0</v>
      </c>
      <c r="CL146" s="10">
        <v>0</v>
      </c>
      <c r="CM146" s="10">
        <v>188179.82</v>
      </c>
      <c r="CN146" s="10">
        <v>3703723.93</v>
      </c>
    </row>
    <row r="147" spans="1:92" x14ac:dyDescent="0.25">
      <c r="A147" s="4" t="s">
        <v>377</v>
      </c>
      <c r="B147" s="4" t="s">
        <v>378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13086.3</v>
      </c>
      <c r="Y147" s="10">
        <v>0</v>
      </c>
      <c r="Z147" s="10">
        <v>0</v>
      </c>
      <c r="AA147" s="10">
        <v>0</v>
      </c>
      <c r="AB147" s="10">
        <v>0</v>
      </c>
      <c r="AC147" s="10">
        <v>13950.53</v>
      </c>
      <c r="AD147" s="10">
        <v>32743.71</v>
      </c>
      <c r="AE147" s="10">
        <v>0</v>
      </c>
      <c r="AF147" s="10">
        <v>22857.99</v>
      </c>
      <c r="AG147" s="10">
        <v>0</v>
      </c>
      <c r="AH147" s="10">
        <v>-2175</v>
      </c>
      <c r="AI147" s="10">
        <v>65675.149999999994</v>
      </c>
      <c r="AJ147" s="10">
        <v>-4810</v>
      </c>
      <c r="AK147" s="10">
        <v>16216.14</v>
      </c>
      <c r="AL147" s="10">
        <v>0</v>
      </c>
      <c r="AM147" s="10">
        <v>8465</v>
      </c>
      <c r="AN147" s="10">
        <v>-20</v>
      </c>
      <c r="AO147" s="10">
        <v>0</v>
      </c>
      <c r="AP147" s="10">
        <v>0</v>
      </c>
      <c r="AQ147" s="10">
        <v>1404.5</v>
      </c>
      <c r="AR147" s="10">
        <v>1483</v>
      </c>
      <c r="AS147" s="10">
        <v>0</v>
      </c>
      <c r="AT147" s="10">
        <v>0</v>
      </c>
      <c r="AU147" s="10">
        <v>430</v>
      </c>
      <c r="AV147" s="10">
        <v>21992.82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25878.95</v>
      </c>
      <c r="BC147" s="10">
        <v>217179.09000000003</v>
      </c>
      <c r="BD147" s="10">
        <v>0</v>
      </c>
      <c r="BE147" s="10">
        <v>1749460.11</v>
      </c>
      <c r="BF147" s="10">
        <v>0</v>
      </c>
      <c r="BG147" s="10">
        <v>126699.25</v>
      </c>
      <c r="BH147" s="10">
        <v>0</v>
      </c>
      <c r="BI147" s="10">
        <v>353530.00999999995</v>
      </c>
      <c r="BJ147" s="10">
        <v>1068004.46</v>
      </c>
      <c r="BK147" s="10">
        <v>41041.780000000006</v>
      </c>
      <c r="BL147" s="10">
        <v>134382.51</v>
      </c>
      <c r="BM147" s="10">
        <v>132186.72</v>
      </c>
      <c r="BN147" s="10">
        <v>0</v>
      </c>
      <c r="BO147" s="10">
        <v>0</v>
      </c>
      <c r="BP147" s="10">
        <v>81363.01999999999</v>
      </c>
      <c r="BQ147" s="10">
        <v>0</v>
      </c>
      <c r="BR147" s="10">
        <v>3686667.8600000003</v>
      </c>
      <c r="BS147" s="10">
        <v>0</v>
      </c>
      <c r="BT147" s="10">
        <v>0</v>
      </c>
      <c r="BU147" s="10">
        <v>94933.86</v>
      </c>
      <c r="BV147" s="10">
        <v>0</v>
      </c>
      <c r="BW147" s="10">
        <v>18756.689999999999</v>
      </c>
      <c r="BX147" s="10">
        <v>0</v>
      </c>
      <c r="BY147" s="10">
        <v>54112.77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30505</v>
      </c>
      <c r="CJ147" s="10">
        <v>5022.2</v>
      </c>
      <c r="CK147" s="10">
        <v>0</v>
      </c>
      <c r="CL147" s="10">
        <v>0</v>
      </c>
      <c r="CM147" s="10">
        <v>203330.52000000002</v>
      </c>
      <c r="CN147" s="10">
        <v>4107177.47</v>
      </c>
    </row>
    <row r="148" spans="1:92" x14ac:dyDescent="0.25">
      <c r="A148" s="4" t="s">
        <v>379</v>
      </c>
      <c r="B148" s="4" t="s">
        <v>380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67534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9289</v>
      </c>
      <c r="Y148" s="10">
        <v>0</v>
      </c>
      <c r="Z148" s="10">
        <v>61050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11664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106</v>
      </c>
      <c r="BC148" s="10">
        <v>149643</v>
      </c>
      <c r="BD148" s="10">
        <v>148345</v>
      </c>
      <c r="BE148" s="10">
        <v>1485175</v>
      </c>
      <c r="BF148" s="10">
        <v>0</v>
      </c>
      <c r="BG148" s="10">
        <v>122961</v>
      </c>
      <c r="BH148" s="10">
        <v>0</v>
      </c>
      <c r="BI148" s="10">
        <v>363671</v>
      </c>
      <c r="BJ148" s="10">
        <v>1441273</v>
      </c>
      <c r="BK148" s="10">
        <v>37512</v>
      </c>
      <c r="BL148" s="10">
        <v>110776</v>
      </c>
      <c r="BM148" s="10">
        <v>134522</v>
      </c>
      <c r="BN148" s="10">
        <v>0</v>
      </c>
      <c r="BO148" s="10">
        <v>0</v>
      </c>
      <c r="BP148" s="10">
        <v>34236</v>
      </c>
      <c r="BQ148" s="10">
        <v>0</v>
      </c>
      <c r="BR148" s="10">
        <v>3878471</v>
      </c>
      <c r="BS148" s="10">
        <v>0</v>
      </c>
      <c r="BT148" s="10">
        <v>0</v>
      </c>
      <c r="BU148" s="10">
        <v>34867</v>
      </c>
      <c r="BV148" s="10">
        <v>0</v>
      </c>
      <c r="BW148" s="10">
        <v>39231</v>
      </c>
      <c r="BX148" s="10">
        <v>1737</v>
      </c>
      <c r="BY148" s="10">
        <v>71650</v>
      </c>
      <c r="BZ148" s="10">
        <v>0</v>
      </c>
      <c r="CA148" s="10">
        <v>0</v>
      </c>
      <c r="CB148" s="10">
        <v>0</v>
      </c>
      <c r="CC148" s="10">
        <v>0</v>
      </c>
      <c r="CD148" s="10">
        <v>20535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19940</v>
      </c>
      <c r="CK148" s="10">
        <v>0</v>
      </c>
      <c r="CL148" s="10">
        <v>13992</v>
      </c>
      <c r="CM148" s="10">
        <v>201952</v>
      </c>
      <c r="CN148" s="10">
        <v>4230066</v>
      </c>
    </row>
    <row r="149" spans="1:92" x14ac:dyDescent="0.25">
      <c r="A149" s="4" t="s">
        <v>381</v>
      </c>
      <c r="B149" s="4" t="s">
        <v>382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30500</v>
      </c>
      <c r="U149" s="10">
        <v>0</v>
      </c>
      <c r="V149" s="10">
        <v>0</v>
      </c>
      <c r="W149" s="10">
        <v>0</v>
      </c>
      <c r="X149" s="10">
        <v>56427.43</v>
      </c>
      <c r="Y149" s="10">
        <v>0</v>
      </c>
      <c r="Z149" s="10">
        <v>9883.09</v>
      </c>
      <c r="AA149" s="10">
        <v>1671.1</v>
      </c>
      <c r="AB149" s="10">
        <v>26543.88</v>
      </c>
      <c r="AC149" s="10">
        <v>20919.900000000001</v>
      </c>
      <c r="AD149" s="10">
        <v>0</v>
      </c>
      <c r="AE149" s="10">
        <v>30</v>
      </c>
      <c r="AF149" s="10">
        <v>0</v>
      </c>
      <c r="AG149" s="10">
        <v>119617.5</v>
      </c>
      <c r="AH149" s="10">
        <v>-5715</v>
      </c>
      <c r="AI149" s="10">
        <v>31020.74</v>
      </c>
      <c r="AJ149" s="10">
        <v>-735</v>
      </c>
      <c r="AK149" s="10">
        <v>23412.82</v>
      </c>
      <c r="AL149" s="10">
        <v>-500</v>
      </c>
      <c r="AM149" s="10">
        <v>194608.9</v>
      </c>
      <c r="AN149" s="10">
        <v>-10102</v>
      </c>
      <c r="AO149" s="10">
        <v>18357.400000000001</v>
      </c>
      <c r="AP149" s="10">
        <v>769.82</v>
      </c>
      <c r="AQ149" s="10">
        <v>0</v>
      </c>
      <c r="AR149" s="10">
        <v>68851.73</v>
      </c>
      <c r="AS149" s="10">
        <v>0</v>
      </c>
      <c r="AT149" s="10">
        <v>0</v>
      </c>
      <c r="AU149" s="10">
        <v>88125.3</v>
      </c>
      <c r="AV149" s="10">
        <v>149563.85</v>
      </c>
      <c r="AW149" s="10">
        <v>0</v>
      </c>
      <c r="AX149" s="10">
        <v>195.62</v>
      </c>
      <c r="AY149" s="10">
        <v>300</v>
      </c>
      <c r="AZ149" s="10">
        <v>0</v>
      </c>
      <c r="BA149" s="10">
        <v>0</v>
      </c>
      <c r="BB149" s="10">
        <v>116836.56</v>
      </c>
      <c r="BC149" s="10">
        <v>940583.64000000013</v>
      </c>
      <c r="BD149" s="10">
        <v>2384610.0699999998</v>
      </c>
      <c r="BE149" s="10">
        <v>4942249.67</v>
      </c>
      <c r="BF149" s="10">
        <v>0</v>
      </c>
      <c r="BG149" s="10">
        <v>450261.47</v>
      </c>
      <c r="BH149" s="10">
        <v>0</v>
      </c>
      <c r="BI149" s="10">
        <v>2359335.64</v>
      </c>
      <c r="BJ149" s="10">
        <v>5623799.7800000003</v>
      </c>
      <c r="BK149" s="10">
        <v>244902.07</v>
      </c>
      <c r="BL149" s="10">
        <v>836191.33000000007</v>
      </c>
      <c r="BM149" s="10">
        <v>828971.04</v>
      </c>
      <c r="BN149" s="10">
        <v>0</v>
      </c>
      <c r="BO149" s="10">
        <v>0</v>
      </c>
      <c r="BP149" s="10">
        <v>169198.67</v>
      </c>
      <c r="BQ149" s="10">
        <v>7000</v>
      </c>
      <c r="BR149" s="10">
        <v>17846519.740000002</v>
      </c>
      <c r="BS149" s="10">
        <v>0</v>
      </c>
      <c r="BT149" s="10">
        <v>0</v>
      </c>
      <c r="BU149" s="10">
        <v>251755.24999999997</v>
      </c>
      <c r="BV149" s="10">
        <v>20000</v>
      </c>
      <c r="BW149" s="10">
        <v>75320.22</v>
      </c>
      <c r="BX149" s="10">
        <v>0</v>
      </c>
      <c r="BY149" s="10">
        <v>79096.75</v>
      </c>
      <c r="BZ149" s="10">
        <v>0</v>
      </c>
      <c r="CA149" s="10">
        <v>0</v>
      </c>
      <c r="CB149" s="10">
        <v>0</v>
      </c>
      <c r="CC149" s="10">
        <v>0</v>
      </c>
      <c r="CD149" s="10">
        <v>603147.16</v>
      </c>
      <c r="CE149" s="10">
        <v>0</v>
      </c>
      <c r="CF149" s="10">
        <v>0</v>
      </c>
      <c r="CG149" s="10">
        <v>0</v>
      </c>
      <c r="CH149" s="10">
        <v>0</v>
      </c>
      <c r="CI149" s="10">
        <v>49000</v>
      </c>
      <c r="CJ149" s="10">
        <v>83675.839999999997</v>
      </c>
      <c r="CK149" s="10">
        <v>0</v>
      </c>
      <c r="CL149" s="10">
        <v>0</v>
      </c>
      <c r="CM149" s="10">
        <v>1161995.22</v>
      </c>
      <c r="CN149" s="10">
        <v>19949098.600000001</v>
      </c>
    </row>
    <row r="150" spans="1:92" x14ac:dyDescent="0.25">
      <c r="A150" s="4" t="s">
        <v>383</v>
      </c>
      <c r="B150" s="4" t="s">
        <v>384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7000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21840.31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10</v>
      </c>
      <c r="AE150" s="10">
        <v>0</v>
      </c>
      <c r="AF150" s="10">
        <v>0</v>
      </c>
      <c r="AG150" s="10">
        <v>0</v>
      </c>
      <c r="AH150" s="10">
        <v>0</v>
      </c>
      <c r="AI150" s="10">
        <v>78850.929999999993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8414.07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35658.81</v>
      </c>
      <c r="BC150" s="10">
        <v>151774.12</v>
      </c>
      <c r="BD150" s="10">
        <v>0</v>
      </c>
      <c r="BE150" s="10">
        <v>6199753.2999999998</v>
      </c>
      <c r="BF150" s="10">
        <v>0</v>
      </c>
      <c r="BG150" s="10">
        <v>457985.12</v>
      </c>
      <c r="BH150" s="10">
        <v>0</v>
      </c>
      <c r="BI150" s="10">
        <v>651857.07999999996</v>
      </c>
      <c r="BJ150" s="10">
        <v>3610321.45</v>
      </c>
      <c r="BK150" s="10">
        <v>65900.539999999994</v>
      </c>
      <c r="BL150" s="10">
        <v>557350.97</v>
      </c>
      <c r="BM150" s="10">
        <v>282245.81999999995</v>
      </c>
      <c r="BN150" s="10">
        <v>0</v>
      </c>
      <c r="BO150" s="10">
        <v>0</v>
      </c>
      <c r="BP150" s="10">
        <v>25791.84</v>
      </c>
      <c r="BQ150" s="10">
        <v>0</v>
      </c>
      <c r="BR150" s="10">
        <v>11851206.119999999</v>
      </c>
      <c r="BS150" s="10">
        <v>0</v>
      </c>
      <c r="BT150" s="10">
        <v>0</v>
      </c>
      <c r="BU150" s="10">
        <v>20325.02</v>
      </c>
      <c r="BV150" s="10">
        <v>0</v>
      </c>
      <c r="BW150" s="10">
        <v>41491.760000000002</v>
      </c>
      <c r="BX150" s="10">
        <v>0</v>
      </c>
      <c r="BY150" s="10">
        <v>95313.94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30541.99</v>
      </c>
      <c r="CJ150" s="10">
        <v>156174.5</v>
      </c>
      <c r="CK150" s="10">
        <v>0</v>
      </c>
      <c r="CL150" s="10">
        <v>0</v>
      </c>
      <c r="CM150" s="10">
        <v>343847.20999999996</v>
      </c>
      <c r="CN150" s="10">
        <v>12346827.449999997</v>
      </c>
    </row>
    <row r="151" spans="1:92" x14ac:dyDescent="0.25">
      <c r="A151" s="4" t="s">
        <v>385</v>
      </c>
      <c r="B151" s="4" t="s">
        <v>386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5154.8599999999997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1914</v>
      </c>
      <c r="AH151" s="10">
        <v>-13</v>
      </c>
      <c r="AI151" s="10">
        <v>35538.5</v>
      </c>
      <c r="AJ151" s="10">
        <v>-6625</v>
      </c>
      <c r="AK151" s="10">
        <v>0</v>
      </c>
      <c r="AL151" s="10">
        <v>0</v>
      </c>
      <c r="AM151" s="10">
        <v>560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255.2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23283.279999999999</v>
      </c>
      <c r="BC151" s="10">
        <v>60067.839999999997</v>
      </c>
      <c r="BD151" s="10">
        <v>0</v>
      </c>
      <c r="BE151" s="10">
        <v>802160.56</v>
      </c>
      <c r="BF151" s="10">
        <v>0</v>
      </c>
      <c r="BG151" s="10">
        <v>57847.81</v>
      </c>
      <c r="BH151" s="10">
        <v>0</v>
      </c>
      <c r="BI151" s="10">
        <v>176366.83000000002</v>
      </c>
      <c r="BJ151" s="10">
        <v>556547.37</v>
      </c>
      <c r="BK151" s="10">
        <v>20386.509999999998</v>
      </c>
      <c r="BL151" s="10">
        <v>82039.13</v>
      </c>
      <c r="BM151" s="10">
        <v>72604.240000000005</v>
      </c>
      <c r="BN151" s="10">
        <v>0</v>
      </c>
      <c r="BO151" s="10">
        <v>0</v>
      </c>
      <c r="BP151" s="10">
        <v>2031.23</v>
      </c>
      <c r="BQ151" s="10">
        <v>0</v>
      </c>
      <c r="BR151" s="10">
        <v>1769983.6800000004</v>
      </c>
      <c r="BS151" s="10">
        <v>0</v>
      </c>
      <c r="BT151" s="10">
        <v>0</v>
      </c>
      <c r="BU151" s="10">
        <v>38432.14</v>
      </c>
      <c r="BV151" s="10">
        <v>0</v>
      </c>
      <c r="BW151" s="10">
        <v>11981.43</v>
      </c>
      <c r="BX151" s="10">
        <v>0</v>
      </c>
      <c r="BY151" s="10">
        <v>35625.24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1603.31</v>
      </c>
      <c r="CK151" s="10">
        <v>0</v>
      </c>
      <c r="CL151" s="10">
        <v>0</v>
      </c>
      <c r="CM151" s="10">
        <v>87642.12</v>
      </c>
      <c r="CN151" s="10">
        <v>1917693.6400000004</v>
      </c>
    </row>
    <row r="152" spans="1:92" x14ac:dyDescent="0.25">
      <c r="A152" s="4" t="s">
        <v>387</v>
      </c>
      <c r="B152" s="4" t="s">
        <v>388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2069.66</v>
      </c>
      <c r="V152" s="10">
        <v>0</v>
      </c>
      <c r="W152" s="10">
        <v>0</v>
      </c>
      <c r="X152" s="10">
        <v>2250.0700000000002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94.47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14896.32</v>
      </c>
      <c r="BC152" s="10">
        <v>19310.52</v>
      </c>
      <c r="BD152" s="10">
        <v>40464.75</v>
      </c>
      <c r="BE152" s="10">
        <v>2000453.32</v>
      </c>
      <c r="BF152" s="10">
        <v>0</v>
      </c>
      <c r="BG152" s="10">
        <v>147066.28</v>
      </c>
      <c r="BH152" s="10">
        <v>0</v>
      </c>
      <c r="BI152" s="10">
        <v>255437.84</v>
      </c>
      <c r="BJ152" s="10">
        <v>1475446.49</v>
      </c>
      <c r="BK152" s="10">
        <v>78351.19</v>
      </c>
      <c r="BL152" s="10">
        <v>185266.46000000002</v>
      </c>
      <c r="BM152" s="10">
        <v>101816.48</v>
      </c>
      <c r="BN152" s="10">
        <v>0</v>
      </c>
      <c r="BO152" s="10">
        <v>0</v>
      </c>
      <c r="BP152" s="10">
        <v>1066.3399999999999</v>
      </c>
      <c r="BQ152" s="10">
        <v>0</v>
      </c>
      <c r="BR152" s="10">
        <v>4285369.1499999994</v>
      </c>
      <c r="BS152" s="10">
        <v>0</v>
      </c>
      <c r="BT152" s="10">
        <v>0</v>
      </c>
      <c r="BU152" s="10">
        <v>21194.31</v>
      </c>
      <c r="BV152" s="10">
        <v>0</v>
      </c>
      <c r="BW152" s="10">
        <v>15459.37</v>
      </c>
      <c r="BX152" s="10">
        <v>0</v>
      </c>
      <c r="BY152" s="10">
        <v>75013.94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2217.2199999999998</v>
      </c>
      <c r="CK152" s="10">
        <v>0</v>
      </c>
      <c r="CL152" s="10">
        <v>0</v>
      </c>
      <c r="CM152" s="10">
        <v>113884.84</v>
      </c>
      <c r="CN152" s="10">
        <v>4418564.5099999988</v>
      </c>
    </row>
    <row r="153" spans="1:92" x14ac:dyDescent="0.25">
      <c r="A153" s="4" t="s">
        <v>389</v>
      </c>
      <c r="B153" s="4" t="s">
        <v>390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112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399</v>
      </c>
      <c r="AG153" s="10">
        <v>1648</v>
      </c>
      <c r="AH153" s="10">
        <v>0</v>
      </c>
      <c r="AI153" s="10">
        <v>6741</v>
      </c>
      <c r="AJ153" s="10">
        <v>0</v>
      </c>
      <c r="AK153" s="10">
        <v>527</v>
      </c>
      <c r="AL153" s="10">
        <v>5531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1250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582</v>
      </c>
      <c r="BC153" s="10">
        <v>16790</v>
      </c>
      <c r="BD153" s="10">
        <v>0</v>
      </c>
      <c r="BE153" s="10">
        <v>1209161</v>
      </c>
      <c r="BF153" s="10">
        <v>0</v>
      </c>
      <c r="BG153" s="10">
        <v>74243</v>
      </c>
      <c r="BH153" s="10">
        <v>0</v>
      </c>
      <c r="BI153" s="10">
        <v>203831</v>
      </c>
      <c r="BJ153" s="10">
        <v>868972</v>
      </c>
      <c r="BK153" s="10">
        <v>25350</v>
      </c>
      <c r="BL153" s="10">
        <v>110221</v>
      </c>
      <c r="BM153" s="10">
        <v>146623</v>
      </c>
      <c r="BN153" s="10">
        <v>0</v>
      </c>
      <c r="BO153" s="10">
        <v>0</v>
      </c>
      <c r="BP153" s="10">
        <v>1442</v>
      </c>
      <c r="BQ153" s="10">
        <v>192</v>
      </c>
      <c r="BR153" s="10">
        <v>2640035</v>
      </c>
      <c r="BS153" s="10">
        <v>0</v>
      </c>
      <c r="BT153" s="10">
        <v>0</v>
      </c>
      <c r="BU153" s="10">
        <v>91601</v>
      </c>
      <c r="BV153" s="10">
        <v>0</v>
      </c>
      <c r="BW153" s="10">
        <v>0</v>
      </c>
      <c r="BX153" s="10">
        <v>0</v>
      </c>
      <c r="BY153" s="10">
        <v>34324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41564</v>
      </c>
      <c r="CK153" s="10">
        <v>0</v>
      </c>
      <c r="CL153" s="10">
        <v>0</v>
      </c>
      <c r="CM153" s="10">
        <v>167489</v>
      </c>
      <c r="CN153" s="10">
        <v>2824314</v>
      </c>
    </row>
    <row r="154" spans="1:92" x14ac:dyDescent="0.25">
      <c r="A154" s="4" t="s">
        <v>391</v>
      </c>
      <c r="B154" s="4" t="s">
        <v>392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22691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65511.5</v>
      </c>
      <c r="AE154" s="10">
        <v>2892.5</v>
      </c>
      <c r="AF154" s="10">
        <v>284416.09999999998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61085.170000000006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12225</v>
      </c>
      <c r="BC154" s="10">
        <v>448821.26999999996</v>
      </c>
      <c r="BD154" s="10">
        <v>0</v>
      </c>
      <c r="BE154" s="10">
        <v>4815737.51</v>
      </c>
      <c r="BF154" s="10">
        <v>0</v>
      </c>
      <c r="BG154" s="10">
        <v>471513.12</v>
      </c>
      <c r="BH154" s="10">
        <v>0</v>
      </c>
      <c r="BI154" s="10">
        <v>517521.17</v>
      </c>
      <c r="BJ154" s="10">
        <v>3035534.38</v>
      </c>
      <c r="BK154" s="10">
        <v>187256.65000000002</v>
      </c>
      <c r="BL154" s="10">
        <v>8620.69</v>
      </c>
      <c r="BM154" s="10">
        <v>436645.23</v>
      </c>
      <c r="BN154" s="10">
        <v>0</v>
      </c>
      <c r="BO154" s="10">
        <v>0</v>
      </c>
      <c r="BP154" s="10">
        <v>371921.21000000008</v>
      </c>
      <c r="BQ154" s="10">
        <v>0</v>
      </c>
      <c r="BR154" s="10">
        <v>9844749.9600000009</v>
      </c>
      <c r="BS154" s="10">
        <v>0</v>
      </c>
      <c r="BT154" s="10">
        <v>0</v>
      </c>
      <c r="BU154" s="10">
        <v>54037.56</v>
      </c>
      <c r="BV154" s="10">
        <v>0</v>
      </c>
      <c r="BW154" s="10">
        <v>0</v>
      </c>
      <c r="BX154" s="10">
        <v>0</v>
      </c>
      <c r="BY154" s="10">
        <v>120840.93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36408.730000000003</v>
      </c>
      <c r="CJ154" s="10">
        <v>8998.9500000000007</v>
      </c>
      <c r="CK154" s="10">
        <v>0</v>
      </c>
      <c r="CL154" s="10">
        <v>0</v>
      </c>
      <c r="CM154" s="10">
        <v>220286.17</v>
      </c>
      <c r="CN154" s="10">
        <v>10513857.4</v>
      </c>
    </row>
    <row r="155" spans="1:92" x14ac:dyDescent="0.25">
      <c r="A155" s="4" t="s">
        <v>393</v>
      </c>
      <c r="B155" s="4" t="s">
        <v>394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5823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4498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19133</v>
      </c>
      <c r="BC155" s="10">
        <v>29454</v>
      </c>
      <c r="BD155" s="10">
        <v>100650</v>
      </c>
      <c r="BE155" s="10">
        <v>1016604</v>
      </c>
      <c r="BF155" s="10">
        <v>0</v>
      </c>
      <c r="BG155" s="10">
        <v>109317</v>
      </c>
      <c r="BH155" s="10">
        <v>0</v>
      </c>
      <c r="BI155" s="10">
        <v>335749</v>
      </c>
      <c r="BJ155" s="10">
        <v>1038780</v>
      </c>
      <c r="BK155" s="10">
        <v>36688</v>
      </c>
      <c r="BL155" s="10">
        <v>104623</v>
      </c>
      <c r="BM155" s="10">
        <v>113175</v>
      </c>
      <c r="BN155" s="10">
        <v>0</v>
      </c>
      <c r="BO155" s="10">
        <v>0</v>
      </c>
      <c r="BP155" s="10">
        <v>0</v>
      </c>
      <c r="BQ155" s="10">
        <v>0</v>
      </c>
      <c r="BR155" s="10">
        <v>2855586</v>
      </c>
      <c r="BS155" s="10">
        <v>0</v>
      </c>
      <c r="BT155" s="10">
        <v>0</v>
      </c>
      <c r="BU155" s="10">
        <v>57927</v>
      </c>
      <c r="BV155" s="10">
        <v>0</v>
      </c>
      <c r="BW155" s="10">
        <v>18456</v>
      </c>
      <c r="BX155" s="10">
        <v>2040</v>
      </c>
      <c r="BY155" s="10">
        <v>58907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7678</v>
      </c>
      <c r="CJ155" s="10">
        <v>0</v>
      </c>
      <c r="CK155" s="10">
        <v>0</v>
      </c>
      <c r="CL155" s="10">
        <v>0</v>
      </c>
      <c r="CM155" s="10">
        <v>145008</v>
      </c>
      <c r="CN155" s="10">
        <v>3030048</v>
      </c>
    </row>
    <row r="156" spans="1:92" x14ac:dyDescent="0.25">
      <c r="A156" s="4" t="s">
        <v>395</v>
      </c>
      <c r="B156" s="4" t="s">
        <v>396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13359.07</v>
      </c>
      <c r="Y156" s="10">
        <v>0</v>
      </c>
      <c r="Z156" s="10">
        <v>4560.08</v>
      </c>
      <c r="AA156" s="10">
        <v>0</v>
      </c>
      <c r="AB156" s="10">
        <v>0</v>
      </c>
      <c r="AC156" s="10">
        <v>2325.5</v>
      </c>
      <c r="AD156" s="10">
        <v>0</v>
      </c>
      <c r="AE156" s="10">
        <v>0</v>
      </c>
      <c r="AF156" s="10">
        <v>0</v>
      </c>
      <c r="AG156" s="10">
        <v>64786.020000000004</v>
      </c>
      <c r="AH156" s="10">
        <v>180</v>
      </c>
      <c r="AI156" s="10">
        <v>25887.67</v>
      </c>
      <c r="AJ156" s="10">
        <v>0</v>
      </c>
      <c r="AK156" s="10">
        <v>20103.59</v>
      </c>
      <c r="AL156" s="10">
        <v>0</v>
      </c>
      <c r="AM156" s="10">
        <v>16101.11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20671.63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18839.12</v>
      </c>
      <c r="BC156" s="10">
        <v>186813.79000000004</v>
      </c>
      <c r="BD156" s="10">
        <v>196596.7</v>
      </c>
      <c r="BE156" s="10">
        <v>4200335.16</v>
      </c>
      <c r="BF156" s="10">
        <v>0</v>
      </c>
      <c r="BG156" s="10">
        <v>284534.38</v>
      </c>
      <c r="BH156" s="10">
        <v>0</v>
      </c>
      <c r="BI156" s="10">
        <v>1160033.6600000001</v>
      </c>
      <c r="BJ156" s="10">
        <v>3482093.61</v>
      </c>
      <c r="BK156" s="10">
        <v>133118.74</v>
      </c>
      <c r="BL156" s="10">
        <v>333339.2</v>
      </c>
      <c r="BM156" s="10">
        <v>425358.39</v>
      </c>
      <c r="BN156" s="10">
        <v>0</v>
      </c>
      <c r="BO156" s="10">
        <v>0</v>
      </c>
      <c r="BP156" s="10">
        <v>55038.85</v>
      </c>
      <c r="BQ156" s="10">
        <v>0</v>
      </c>
      <c r="BR156" s="10">
        <v>10270448.689999999</v>
      </c>
      <c r="BS156" s="10">
        <v>0</v>
      </c>
      <c r="BT156" s="10">
        <v>0</v>
      </c>
      <c r="BU156" s="10">
        <v>211018.83000000002</v>
      </c>
      <c r="BV156" s="10">
        <v>0</v>
      </c>
      <c r="BW156" s="10">
        <v>39527.86</v>
      </c>
      <c r="BX156" s="10">
        <v>3619.34</v>
      </c>
      <c r="BY156" s="10">
        <v>167685.96</v>
      </c>
      <c r="BZ156" s="10">
        <v>0</v>
      </c>
      <c r="CA156" s="10">
        <v>0</v>
      </c>
      <c r="CB156" s="10">
        <v>0</v>
      </c>
      <c r="CC156" s="10">
        <v>0</v>
      </c>
      <c r="CD156" s="10">
        <v>232438.3</v>
      </c>
      <c r="CE156" s="10">
        <v>0</v>
      </c>
      <c r="CF156" s="10">
        <v>0</v>
      </c>
      <c r="CG156" s="10">
        <v>0</v>
      </c>
      <c r="CH156" s="10">
        <v>0</v>
      </c>
      <c r="CI156" s="10">
        <v>74000</v>
      </c>
      <c r="CJ156" s="10">
        <v>178933.27</v>
      </c>
      <c r="CK156" s="10">
        <v>0</v>
      </c>
      <c r="CL156" s="10">
        <v>0</v>
      </c>
      <c r="CM156" s="10">
        <v>907223.56</v>
      </c>
      <c r="CN156" s="10">
        <v>11364486.039999999</v>
      </c>
    </row>
    <row r="157" spans="1:92" x14ac:dyDescent="0.25">
      <c r="A157" s="4" t="s">
        <v>397</v>
      </c>
      <c r="B157" s="4" t="s">
        <v>398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411738</v>
      </c>
      <c r="R157" s="10">
        <v>0</v>
      </c>
      <c r="S157" s="10">
        <v>0</v>
      </c>
      <c r="T157" s="10">
        <v>0</v>
      </c>
      <c r="U157" s="10">
        <v>25000</v>
      </c>
      <c r="V157" s="10">
        <v>0</v>
      </c>
      <c r="W157" s="10">
        <v>0</v>
      </c>
      <c r="X157" s="10">
        <v>59373</v>
      </c>
      <c r="Y157" s="10">
        <v>0</v>
      </c>
      <c r="Z157" s="10">
        <v>73870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90627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13423</v>
      </c>
      <c r="AP157" s="10">
        <v>2030</v>
      </c>
      <c r="AQ157" s="10">
        <v>51765</v>
      </c>
      <c r="AR157" s="10">
        <v>0</v>
      </c>
      <c r="AS157" s="10">
        <v>10140</v>
      </c>
      <c r="AT157" s="10">
        <v>0</v>
      </c>
      <c r="AU157" s="10">
        <v>121273</v>
      </c>
      <c r="AV157" s="10">
        <v>23350</v>
      </c>
      <c r="AW157" s="10">
        <v>0</v>
      </c>
      <c r="AX157" s="10">
        <v>412</v>
      </c>
      <c r="AY157" s="10">
        <v>58000</v>
      </c>
      <c r="AZ157" s="10">
        <v>0</v>
      </c>
      <c r="BA157" s="10">
        <v>0</v>
      </c>
      <c r="BB157" s="10">
        <v>438240</v>
      </c>
      <c r="BC157" s="10">
        <v>1379241</v>
      </c>
      <c r="BD157" s="10">
        <v>506262</v>
      </c>
      <c r="BE157" s="10">
        <v>6880354</v>
      </c>
      <c r="BF157" s="10">
        <v>0</v>
      </c>
      <c r="BG157" s="10">
        <v>491320</v>
      </c>
      <c r="BH157" s="10">
        <v>0</v>
      </c>
      <c r="BI157" s="10">
        <v>2512863</v>
      </c>
      <c r="BJ157" s="10">
        <v>5667370</v>
      </c>
      <c r="BK157" s="10">
        <v>169495</v>
      </c>
      <c r="BL157" s="10">
        <v>676123</v>
      </c>
      <c r="BM157" s="10">
        <v>986292</v>
      </c>
      <c r="BN157" s="10">
        <v>0</v>
      </c>
      <c r="BO157" s="10">
        <v>0</v>
      </c>
      <c r="BP157" s="10">
        <v>305115</v>
      </c>
      <c r="BQ157" s="10">
        <v>0</v>
      </c>
      <c r="BR157" s="10">
        <v>18195194</v>
      </c>
      <c r="BS157" s="10">
        <v>0</v>
      </c>
      <c r="BT157" s="10">
        <v>0</v>
      </c>
      <c r="BU157" s="10">
        <v>252664</v>
      </c>
      <c r="BV157" s="10">
        <v>0</v>
      </c>
      <c r="BW157" s="10">
        <v>15120</v>
      </c>
      <c r="BX157" s="10">
        <v>4257</v>
      </c>
      <c r="BY157" s="10">
        <v>305489</v>
      </c>
      <c r="BZ157" s="10">
        <v>0</v>
      </c>
      <c r="CA157" s="10">
        <v>0</v>
      </c>
      <c r="CB157" s="10">
        <v>0</v>
      </c>
      <c r="CC157" s="10">
        <v>0</v>
      </c>
      <c r="CD157" s="10">
        <v>773739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66691</v>
      </c>
      <c r="CK157" s="10">
        <v>0</v>
      </c>
      <c r="CL157" s="10">
        <v>0</v>
      </c>
      <c r="CM157" s="10">
        <v>1417960</v>
      </c>
      <c r="CN157" s="10">
        <v>20992395</v>
      </c>
    </row>
    <row r="158" spans="1:92" x14ac:dyDescent="0.25">
      <c r="A158" s="4" t="s">
        <v>399</v>
      </c>
      <c r="B158" s="4" t="s">
        <v>400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4315.53</v>
      </c>
      <c r="Y158" s="10">
        <v>0</v>
      </c>
      <c r="Z158" s="10">
        <v>4145.75</v>
      </c>
      <c r="AA158" s="10">
        <v>1207.75</v>
      </c>
      <c r="AB158" s="10">
        <v>10</v>
      </c>
      <c r="AC158" s="10">
        <v>0</v>
      </c>
      <c r="AD158" s="10">
        <v>0</v>
      </c>
      <c r="AE158" s="10">
        <v>0</v>
      </c>
      <c r="AF158" s="10">
        <v>99192.38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24631.5</v>
      </c>
      <c r="AP158" s="10">
        <v>747.4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1476.07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31688.320000000007</v>
      </c>
      <c r="BC158" s="10">
        <v>167414.70000000001</v>
      </c>
      <c r="BD158" s="10">
        <v>0</v>
      </c>
      <c r="BE158" s="10">
        <v>1738211.01</v>
      </c>
      <c r="BF158" s="10">
        <v>0</v>
      </c>
      <c r="BG158" s="10">
        <v>163158.21</v>
      </c>
      <c r="BH158" s="10">
        <v>0</v>
      </c>
      <c r="BI158" s="10">
        <v>174024.01</v>
      </c>
      <c r="BJ158" s="10">
        <v>1092910.67</v>
      </c>
      <c r="BK158" s="10">
        <v>114559.03</v>
      </c>
      <c r="BL158" s="10">
        <v>133584.59</v>
      </c>
      <c r="BM158" s="10">
        <v>189713.50999999998</v>
      </c>
      <c r="BN158" s="10">
        <v>0</v>
      </c>
      <c r="BO158" s="10">
        <v>0</v>
      </c>
      <c r="BP158" s="10">
        <v>27157.64</v>
      </c>
      <c r="BQ158" s="10">
        <v>25993.1</v>
      </c>
      <c r="BR158" s="10">
        <v>3659311.7699999996</v>
      </c>
      <c r="BS158" s="10">
        <v>0</v>
      </c>
      <c r="BT158" s="10">
        <v>0</v>
      </c>
      <c r="BU158" s="10">
        <v>74035.03</v>
      </c>
      <c r="BV158" s="10">
        <v>0</v>
      </c>
      <c r="BW158" s="10">
        <v>17614.259999999998</v>
      </c>
      <c r="BX158" s="10">
        <v>0</v>
      </c>
      <c r="BY158" s="10">
        <v>46681.58</v>
      </c>
      <c r="BZ158" s="10">
        <v>6000</v>
      </c>
      <c r="CA158" s="10">
        <v>0</v>
      </c>
      <c r="CB158" s="10">
        <v>0</v>
      </c>
      <c r="CC158" s="10">
        <v>0</v>
      </c>
      <c r="CD158" s="10">
        <v>46343.62</v>
      </c>
      <c r="CE158" s="10">
        <v>0</v>
      </c>
      <c r="CF158" s="10">
        <v>0</v>
      </c>
      <c r="CG158" s="10">
        <v>0</v>
      </c>
      <c r="CH158" s="10">
        <v>0</v>
      </c>
      <c r="CI158" s="10">
        <v>18582.32</v>
      </c>
      <c r="CJ158" s="10">
        <v>39030.58</v>
      </c>
      <c r="CK158" s="10">
        <v>0</v>
      </c>
      <c r="CL158" s="10">
        <v>0</v>
      </c>
      <c r="CM158" s="10">
        <v>248287.39</v>
      </c>
      <c r="CN158" s="10">
        <v>4075013.86</v>
      </c>
    </row>
    <row r="159" spans="1:92" x14ac:dyDescent="0.25">
      <c r="A159" s="4" t="s">
        <v>401</v>
      </c>
      <c r="B159" s="4" t="s">
        <v>402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14272.93</v>
      </c>
      <c r="Y159" s="10">
        <v>0</v>
      </c>
      <c r="Z159" s="10">
        <v>9110.75</v>
      </c>
      <c r="AA159" s="10">
        <v>1062.5999999999999</v>
      </c>
      <c r="AB159" s="10">
        <v>-62.5</v>
      </c>
      <c r="AC159" s="10">
        <v>0</v>
      </c>
      <c r="AD159" s="10">
        <v>0</v>
      </c>
      <c r="AE159" s="10">
        <v>0</v>
      </c>
      <c r="AF159" s="10">
        <v>-3199.96</v>
      </c>
      <c r="AG159" s="10">
        <v>876.8</v>
      </c>
      <c r="AH159" s="10">
        <v>0</v>
      </c>
      <c r="AI159" s="10">
        <v>21301.19</v>
      </c>
      <c r="AJ159" s="10">
        <v>-3728</v>
      </c>
      <c r="AK159" s="10">
        <v>2275</v>
      </c>
      <c r="AL159" s="10">
        <v>0</v>
      </c>
      <c r="AM159" s="10">
        <v>37656.31</v>
      </c>
      <c r="AN159" s="10">
        <v>-3152</v>
      </c>
      <c r="AO159" s="10">
        <v>0</v>
      </c>
      <c r="AP159" s="10">
        <v>0</v>
      </c>
      <c r="AQ159" s="10">
        <v>0</v>
      </c>
      <c r="AR159" s="10">
        <v>0</v>
      </c>
      <c r="AS159" s="10">
        <v>5189</v>
      </c>
      <c r="AT159" s="10">
        <v>0</v>
      </c>
      <c r="AU159" s="10">
        <v>100</v>
      </c>
      <c r="AV159" s="10">
        <v>7584.0599999999995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4699.0600000000004</v>
      </c>
      <c r="BC159" s="10">
        <v>93985.239999999991</v>
      </c>
      <c r="BD159" s="10">
        <v>193044.27</v>
      </c>
      <c r="BE159" s="10">
        <v>3024330.68</v>
      </c>
      <c r="BF159" s="10">
        <v>0</v>
      </c>
      <c r="BG159" s="10">
        <v>237802.43</v>
      </c>
      <c r="BH159" s="10">
        <v>0</v>
      </c>
      <c r="BI159" s="10">
        <v>657361.91999999993</v>
      </c>
      <c r="BJ159" s="10">
        <v>2705424.31</v>
      </c>
      <c r="BK159" s="10">
        <v>100760.67</v>
      </c>
      <c r="BL159" s="10">
        <v>306460.13</v>
      </c>
      <c r="BM159" s="10">
        <v>290035.24</v>
      </c>
      <c r="BN159" s="10">
        <v>0</v>
      </c>
      <c r="BO159" s="10">
        <v>0</v>
      </c>
      <c r="BP159" s="10">
        <v>114142.39999999999</v>
      </c>
      <c r="BQ159" s="10">
        <v>0</v>
      </c>
      <c r="BR159" s="10">
        <v>7629362.0500000007</v>
      </c>
      <c r="BS159" s="10">
        <v>0</v>
      </c>
      <c r="BT159" s="10">
        <v>0</v>
      </c>
      <c r="BU159" s="10">
        <v>119564.05</v>
      </c>
      <c r="BV159" s="10">
        <v>0</v>
      </c>
      <c r="BW159" s="10">
        <v>33081.64</v>
      </c>
      <c r="BX159" s="10">
        <v>0</v>
      </c>
      <c r="BY159" s="10">
        <v>128083.83</v>
      </c>
      <c r="BZ159" s="10">
        <v>0</v>
      </c>
      <c r="CA159" s="10">
        <v>0</v>
      </c>
      <c r="CB159" s="10">
        <v>0</v>
      </c>
      <c r="CC159" s="10">
        <v>0</v>
      </c>
      <c r="CD159" s="10">
        <v>356397.8</v>
      </c>
      <c r="CE159" s="10">
        <v>0</v>
      </c>
      <c r="CF159" s="10">
        <v>0</v>
      </c>
      <c r="CG159" s="10">
        <v>0</v>
      </c>
      <c r="CH159" s="10">
        <v>0</v>
      </c>
      <c r="CI159" s="10">
        <v>9020.8000000000011</v>
      </c>
      <c r="CJ159" s="10">
        <v>104885.46</v>
      </c>
      <c r="CK159" s="10">
        <v>0</v>
      </c>
      <c r="CL159" s="10">
        <v>0</v>
      </c>
      <c r="CM159" s="10">
        <v>751033.58000000007</v>
      </c>
      <c r="CN159" s="10">
        <v>8474380.870000001</v>
      </c>
    </row>
    <row r="160" spans="1:92" x14ac:dyDescent="0.25">
      <c r="A160" s="4" t="s">
        <v>403</v>
      </c>
      <c r="B160" s="4" t="s">
        <v>404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382.37</v>
      </c>
      <c r="Y160" s="10">
        <v>0</v>
      </c>
      <c r="Z160" s="10">
        <v>321.07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135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27455.01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1600</v>
      </c>
      <c r="BC160" s="10">
        <v>29893.449999999997</v>
      </c>
      <c r="BD160" s="10">
        <v>35356.980000000003</v>
      </c>
      <c r="BE160" s="10">
        <v>210130.93</v>
      </c>
      <c r="BF160" s="10">
        <v>0</v>
      </c>
      <c r="BG160" s="10">
        <v>11611.13</v>
      </c>
      <c r="BH160" s="10">
        <v>0</v>
      </c>
      <c r="BI160" s="10">
        <v>111622.70999999999</v>
      </c>
      <c r="BJ160" s="10">
        <v>301029.55</v>
      </c>
      <c r="BK160" s="10">
        <v>24118.780000000002</v>
      </c>
      <c r="BL160" s="10">
        <v>47937.689999999995</v>
      </c>
      <c r="BM160" s="10">
        <v>63817.96</v>
      </c>
      <c r="BN160" s="10">
        <v>0</v>
      </c>
      <c r="BO160" s="10">
        <v>0</v>
      </c>
      <c r="BP160" s="10">
        <v>15879.69</v>
      </c>
      <c r="BQ160" s="10">
        <v>0</v>
      </c>
      <c r="BR160" s="10">
        <v>821505.41999999993</v>
      </c>
      <c r="BS160" s="10">
        <v>0</v>
      </c>
      <c r="BT160" s="10">
        <v>0</v>
      </c>
      <c r="BU160" s="10">
        <v>26278.030000000002</v>
      </c>
      <c r="BV160" s="10">
        <v>0</v>
      </c>
      <c r="BW160" s="10">
        <v>12148.74</v>
      </c>
      <c r="BX160" s="10">
        <v>1141.76</v>
      </c>
      <c r="BY160" s="10">
        <v>55655.19</v>
      </c>
      <c r="BZ160" s="10">
        <v>0</v>
      </c>
      <c r="CA160" s="10">
        <v>0</v>
      </c>
      <c r="CB160" s="10">
        <v>0</v>
      </c>
      <c r="CC160" s="10">
        <v>0</v>
      </c>
      <c r="CD160" s="10">
        <v>66470.179999999993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24952.050000000003</v>
      </c>
      <c r="CK160" s="10">
        <v>0</v>
      </c>
      <c r="CL160" s="10">
        <v>0</v>
      </c>
      <c r="CM160" s="10">
        <v>186645.95</v>
      </c>
      <c r="CN160" s="10">
        <v>1038044.8199999998</v>
      </c>
    </row>
    <row r="161" spans="1:92" x14ac:dyDescent="0.25">
      <c r="A161" s="4" t="s">
        <v>405</v>
      </c>
      <c r="B161" s="4" t="s">
        <v>406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35364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37966</v>
      </c>
      <c r="BC161" s="10">
        <v>73330</v>
      </c>
      <c r="BD161" s="10">
        <v>0</v>
      </c>
      <c r="BE161" s="10">
        <v>1307492</v>
      </c>
      <c r="BF161" s="10">
        <v>0</v>
      </c>
      <c r="BG161" s="10">
        <v>90574</v>
      </c>
      <c r="BH161" s="10">
        <v>0</v>
      </c>
      <c r="BI161" s="10">
        <v>383006</v>
      </c>
      <c r="BJ161" s="10">
        <v>789986</v>
      </c>
      <c r="BK161" s="10">
        <v>49737</v>
      </c>
      <c r="BL161" s="10">
        <v>120433</v>
      </c>
      <c r="BM161" s="10">
        <v>41794</v>
      </c>
      <c r="BN161" s="10">
        <v>0</v>
      </c>
      <c r="BO161" s="10">
        <v>0</v>
      </c>
      <c r="BP161" s="10">
        <v>17352</v>
      </c>
      <c r="BQ161" s="10">
        <v>0</v>
      </c>
      <c r="BR161" s="10">
        <v>2800374</v>
      </c>
      <c r="BS161" s="10">
        <v>0</v>
      </c>
      <c r="BT161" s="10">
        <v>0</v>
      </c>
      <c r="BU161" s="10">
        <v>44412</v>
      </c>
      <c r="BV161" s="10">
        <v>0</v>
      </c>
      <c r="BW161" s="10">
        <v>0</v>
      </c>
      <c r="BX161" s="10">
        <v>0</v>
      </c>
      <c r="BY161" s="10">
        <v>58759</v>
      </c>
      <c r="BZ161" s="10">
        <v>0</v>
      </c>
      <c r="CA161" s="10">
        <v>0</v>
      </c>
      <c r="CB161" s="10">
        <v>0</v>
      </c>
      <c r="CC161" s="10">
        <v>0</v>
      </c>
      <c r="CD161" s="10">
        <v>60335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100394</v>
      </c>
      <c r="CK161" s="10">
        <v>0</v>
      </c>
      <c r="CL161" s="10">
        <v>0</v>
      </c>
      <c r="CM161" s="10">
        <v>263900</v>
      </c>
      <c r="CN161" s="10">
        <v>3137604</v>
      </c>
    </row>
    <row r="162" spans="1:92" x14ac:dyDescent="0.25">
      <c r="A162" s="4" t="s">
        <v>407</v>
      </c>
      <c r="B162" s="4" t="s">
        <v>408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64762.45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24985.63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34.44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210.31</v>
      </c>
      <c r="BC162" s="10">
        <v>89992.83</v>
      </c>
      <c r="BD162" s="10">
        <v>0</v>
      </c>
      <c r="BE162" s="10">
        <v>2187919.9300000002</v>
      </c>
      <c r="BF162" s="10">
        <v>0</v>
      </c>
      <c r="BG162" s="10">
        <v>194839.17</v>
      </c>
      <c r="BH162" s="10">
        <v>0</v>
      </c>
      <c r="BI162" s="10">
        <v>157677.93</v>
      </c>
      <c r="BJ162" s="10">
        <v>1002725.49</v>
      </c>
      <c r="BK162" s="10">
        <v>217020.91999999998</v>
      </c>
      <c r="BL162" s="10">
        <v>104027.68999999999</v>
      </c>
      <c r="BM162" s="10">
        <v>199457.08000000002</v>
      </c>
      <c r="BN162" s="10">
        <v>0</v>
      </c>
      <c r="BO162" s="10">
        <v>0</v>
      </c>
      <c r="BP162" s="10">
        <v>3533.73</v>
      </c>
      <c r="BQ162" s="10">
        <v>0</v>
      </c>
      <c r="BR162" s="10">
        <v>4067201.9400000004</v>
      </c>
      <c r="BS162" s="10">
        <v>0</v>
      </c>
      <c r="BT162" s="10">
        <v>0</v>
      </c>
      <c r="BU162" s="10">
        <v>41636.520000000004</v>
      </c>
      <c r="BV162" s="10">
        <v>0</v>
      </c>
      <c r="BW162" s="10">
        <v>20697.490000000002</v>
      </c>
      <c r="BX162" s="10">
        <v>0</v>
      </c>
      <c r="BY162" s="10">
        <v>59433.09</v>
      </c>
      <c r="BZ162" s="10">
        <v>0</v>
      </c>
      <c r="CA162" s="10">
        <v>9230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81360.84</v>
      </c>
      <c r="CK162" s="10">
        <v>0</v>
      </c>
      <c r="CL162" s="10">
        <v>0</v>
      </c>
      <c r="CM162" s="10">
        <v>212357.94</v>
      </c>
      <c r="CN162" s="10">
        <v>4369552.7100000009</v>
      </c>
    </row>
    <row r="163" spans="1:92" x14ac:dyDescent="0.25">
      <c r="A163" s="6" t="s">
        <v>409</v>
      </c>
      <c r="B163" s="6"/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1292442.71</v>
      </c>
      <c r="R163" s="11">
        <v>0</v>
      </c>
      <c r="S163" s="11">
        <v>0</v>
      </c>
      <c r="T163" s="11">
        <v>30500</v>
      </c>
      <c r="U163" s="11">
        <v>241026.23</v>
      </c>
      <c r="V163" s="11">
        <v>0</v>
      </c>
      <c r="W163" s="11">
        <v>0</v>
      </c>
      <c r="X163" s="11">
        <v>1382297.6699999997</v>
      </c>
      <c r="Y163" s="11">
        <v>0</v>
      </c>
      <c r="Z163" s="11">
        <v>1221563.5500000007</v>
      </c>
      <c r="AA163" s="11">
        <v>223434.23000000004</v>
      </c>
      <c r="AB163" s="11">
        <v>762995.7</v>
      </c>
      <c r="AC163" s="11">
        <v>253796.32</v>
      </c>
      <c r="AD163" s="11">
        <v>183859.46</v>
      </c>
      <c r="AE163" s="11">
        <v>12931.01</v>
      </c>
      <c r="AF163" s="11">
        <v>1336112.1999999997</v>
      </c>
      <c r="AG163" s="11">
        <v>967280.76</v>
      </c>
      <c r="AH163" s="11">
        <v>-108387</v>
      </c>
      <c r="AI163" s="11">
        <v>921925.02999999991</v>
      </c>
      <c r="AJ163" s="11">
        <v>-67892.850000000006</v>
      </c>
      <c r="AK163" s="11">
        <v>441442.3600000001</v>
      </c>
      <c r="AL163" s="11">
        <v>-17152.879999999997</v>
      </c>
      <c r="AM163" s="11">
        <v>714578.19</v>
      </c>
      <c r="AN163" s="11">
        <v>-14907</v>
      </c>
      <c r="AO163" s="11">
        <v>273421.93999999994</v>
      </c>
      <c r="AP163" s="11">
        <v>23528.52</v>
      </c>
      <c r="AQ163" s="11">
        <v>222415.17</v>
      </c>
      <c r="AR163" s="11">
        <v>187983.84999999998</v>
      </c>
      <c r="AS163" s="11">
        <v>242077.27000000002</v>
      </c>
      <c r="AT163" s="11">
        <v>246101.22</v>
      </c>
      <c r="AU163" s="11">
        <v>742598.93</v>
      </c>
      <c r="AV163" s="11">
        <v>4917309.2200000007</v>
      </c>
      <c r="AW163" s="11">
        <v>353899</v>
      </c>
      <c r="AX163" s="11">
        <v>4813.1799999999994</v>
      </c>
      <c r="AY163" s="11">
        <v>88082.989999999991</v>
      </c>
      <c r="AZ163" s="11">
        <v>69206.03</v>
      </c>
      <c r="BA163" s="11">
        <v>0</v>
      </c>
      <c r="BB163" s="11">
        <v>3465974.8099999982</v>
      </c>
      <c r="BC163" s="11">
        <v>20615257.819999997</v>
      </c>
      <c r="BD163" s="11">
        <v>15511980.140000004</v>
      </c>
      <c r="BE163" s="11">
        <v>251197797.03999996</v>
      </c>
      <c r="BF163" s="11">
        <v>0</v>
      </c>
      <c r="BG163" s="11">
        <v>17980607.23</v>
      </c>
      <c r="BH163" s="11">
        <v>0</v>
      </c>
      <c r="BI163" s="11">
        <v>87566343.040000021</v>
      </c>
      <c r="BJ163" s="11">
        <v>202879363.31999999</v>
      </c>
      <c r="BK163" s="11">
        <v>10708001.159999998</v>
      </c>
      <c r="BL163" s="11">
        <v>35989038.740000017</v>
      </c>
      <c r="BM163" s="11">
        <v>27331211.460000001</v>
      </c>
      <c r="BN163" s="11">
        <v>0</v>
      </c>
      <c r="BO163" s="11">
        <v>0</v>
      </c>
      <c r="BP163" s="11">
        <v>9450626.4499999974</v>
      </c>
      <c r="BQ163" s="11">
        <v>1170375.25</v>
      </c>
      <c r="BR163" s="11">
        <v>659785343.82999992</v>
      </c>
      <c r="BS163" s="11">
        <v>385817.7</v>
      </c>
      <c r="BT163" s="11">
        <v>545371</v>
      </c>
      <c r="BU163" s="11">
        <v>13221981.120000005</v>
      </c>
      <c r="BV163" s="11">
        <v>969979.82</v>
      </c>
      <c r="BW163" s="11">
        <v>3797445.560000001</v>
      </c>
      <c r="BX163" s="11">
        <v>169720.08000000002</v>
      </c>
      <c r="BY163" s="11">
        <v>11463821.369999995</v>
      </c>
      <c r="BZ163" s="11">
        <v>108730.90999999999</v>
      </c>
      <c r="CA163" s="11">
        <v>42605</v>
      </c>
      <c r="CB163" s="11">
        <v>0</v>
      </c>
      <c r="CC163" s="11">
        <v>20107.490000000002</v>
      </c>
      <c r="CD163" s="11">
        <v>20693109.750000004</v>
      </c>
      <c r="CE163" s="11">
        <v>0</v>
      </c>
      <c r="CF163" s="11">
        <v>0</v>
      </c>
      <c r="CG163" s="11">
        <v>0</v>
      </c>
      <c r="CH163" s="11">
        <v>0</v>
      </c>
      <c r="CI163" s="11">
        <v>3807379.59</v>
      </c>
      <c r="CJ163" s="11">
        <v>10538039.019999998</v>
      </c>
      <c r="CK163" s="11">
        <v>719067</v>
      </c>
      <c r="CL163" s="11">
        <v>50408</v>
      </c>
      <c r="CM163" s="11">
        <v>66533583.409999989</v>
      </c>
      <c r="CN163" s="11">
        <v>746934185.05999982</v>
      </c>
    </row>
    <row r="164" spans="1:92" x14ac:dyDescent="0.25">
      <c r="A164" s="12" t="s">
        <v>410</v>
      </c>
      <c r="B164" s="12"/>
      <c r="C164" s="13">
        <v>512784894.31999993</v>
      </c>
      <c r="D164" s="13">
        <v>19847300.529999997</v>
      </c>
      <c r="E164" s="13">
        <v>357393421.28000003</v>
      </c>
      <c r="F164" s="13">
        <v>12547353.300000001</v>
      </c>
      <c r="G164" s="13">
        <v>463338831.89999998</v>
      </c>
      <c r="H164" s="13">
        <v>16969180.030000001</v>
      </c>
      <c r="I164" s="13">
        <v>20473.13</v>
      </c>
      <c r="J164" s="13">
        <v>18.07</v>
      </c>
      <c r="K164" s="13">
        <v>896.29000000000087</v>
      </c>
      <c r="L164" s="13">
        <v>30354920.080000002</v>
      </c>
      <c r="M164" s="13">
        <v>22871860.559999999</v>
      </c>
      <c r="N164" s="13">
        <v>26164939.939999994</v>
      </c>
      <c r="O164" s="13">
        <v>131185.43</v>
      </c>
      <c r="P164" s="13">
        <v>58581.399999999994</v>
      </c>
      <c r="Q164" s="13">
        <v>10012820.319999998</v>
      </c>
      <c r="R164" s="13">
        <v>1371675.2</v>
      </c>
      <c r="S164" s="13">
        <v>462743.03</v>
      </c>
      <c r="T164" s="13">
        <v>45877.33</v>
      </c>
      <c r="U164" s="13">
        <v>1941992.0999999999</v>
      </c>
      <c r="V164" s="13">
        <v>1591588.25</v>
      </c>
      <c r="W164" s="13">
        <v>11092.3</v>
      </c>
      <c r="X164" s="13">
        <v>11522912.219999997</v>
      </c>
      <c r="Y164" s="13">
        <v>227325</v>
      </c>
      <c r="Z164" s="13">
        <v>1221563.5500000007</v>
      </c>
      <c r="AA164" s="13">
        <v>223434.23000000004</v>
      </c>
      <c r="AB164" s="13">
        <v>762995.7</v>
      </c>
      <c r="AC164" s="13">
        <v>261111.32</v>
      </c>
      <c r="AD164" s="13">
        <v>183859.46</v>
      </c>
      <c r="AE164" s="13">
        <v>12931.01</v>
      </c>
      <c r="AF164" s="13">
        <v>4828848.0600000005</v>
      </c>
      <c r="AG164" s="13">
        <v>1046292.08</v>
      </c>
      <c r="AH164" s="13">
        <v>-108387</v>
      </c>
      <c r="AI164" s="13">
        <v>2885186.2199999997</v>
      </c>
      <c r="AJ164" s="13">
        <v>-204497.85</v>
      </c>
      <c r="AK164" s="13">
        <v>1024588.3599999998</v>
      </c>
      <c r="AL164" s="13">
        <v>-17152.879999999997</v>
      </c>
      <c r="AM164" s="13">
        <v>726623.19</v>
      </c>
      <c r="AN164" s="13">
        <v>-14907</v>
      </c>
      <c r="AO164" s="13">
        <v>274125.93999999994</v>
      </c>
      <c r="AP164" s="13">
        <v>31283.790000000005</v>
      </c>
      <c r="AQ164" s="13">
        <v>222415.17</v>
      </c>
      <c r="AR164" s="13">
        <v>195420.08999999997</v>
      </c>
      <c r="AS164" s="13">
        <v>1046388.95</v>
      </c>
      <c r="AT164" s="13">
        <v>1050874.04</v>
      </c>
      <c r="AU164" s="13">
        <v>4118841.1599999992</v>
      </c>
      <c r="AV164" s="13">
        <v>8896645.8700000029</v>
      </c>
      <c r="AW164" s="13">
        <v>360076.01</v>
      </c>
      <c r="AX164" s="13">
        <v>677724.54</v>
      </c>
      <c r="AY164" s="13">
        <v>1439831.6199999999</v>
      </c>
      <c r="AZ164" s="13">
        <v>9909537.0799999982</v>
      </c>
      <c r="BA164" s="13">
        <v>89466.26</v>
      </c>
      <c r="BB164" s="13">
        <v>58464651.640000008</v>
      </c>
      <c r="BC164" s="13">
        <v>1589281652.6200001</v>
      </c>
      <c r="BD164" s="13">
        <v>33087064.089999992</v>
      </c>
      <c r="BE164" s="13">
        <v>1742672958.1600006</v>
      </c>
      <c r="BF164" s="13">
        <v>37152669.539999999</v>
      </c>
      <c r="BG164" s="13">
        <v>181407669.35000014</v>
      </c>
      <c r="BH164" s="13">
        <v>9582.1200000000008</v>
      </c>
      <c r="BI164" s="13">
        <v>658022074.93000007</v>
      </c>
      <c r="BJ164" s="13">
        <v>390105438.55000013</v>
      </c>
      <c r="BK164" s="13">
        <v>117217762.14999999</v>
      </c>
      <c r="BL164" s="13">
        <v>195880184.11999986</v>
      </c>
      <c r="BM164" s="13">
        <v>244479255.38999984</v>
      </c>
      <c r="BN164" s="13">
        <v>221159011.88</v>
      </c>
      <c r="BO164" s="13">
        <v>129719</v>
      </c>
      <c r="BP164" s="13">
        <v>61713992.080000065</v>
      </c>
      <c r="BQ164" s="13">
        <v>9560343.4399999958</v>
      </c>
      <c r="BR164" s="13">
        <v>3892597724.8000007</v>
      </c>
      <c r="BS164" s="13">
        <v>6762402.5800000001</v>
      </c>
      <c r="BT164" s="13">
        <v>1467232.26</v>
      </c>
      <c r="BU164" s="13">
        <v>127476602.80999993</v>
      </c>
      <c r="BV164" s="13">
        <v>12810638.180000002</v>
      </c>
      <c r="BW164" s="13">
        <v>40101419.609999999</v>
      </c>
      <c r="BX164" s="13">
        <v>2640855.7299999981</v>
      </c>
      <c r="BY164" s="13">
        <v>116195531.81</v>
      </c>
      <c r="BZ164" s="13">
        <v>247536.81000000003</v>
      </c>
      <c r="CA164" s="13">
        <v>10110088.800000001</v>
      </c>
      <c r="CB164" s="13">
        <v>838009.32</v>
      </c>
      <c r="CC164" s="13">
        <v>587511.05000000005</v>
      </c>
      <c r="CD164" s="13">
        <v>20693109.750000004</v>
      </c>
      <c r="CE164" s="13">
        <v>2590679.1899999995</v>
      </c>
      <c r="CF164" s="13">
        <v>2459708.41</v>
      </c>
      <c r="CG164" s="13">
        <v>35740.269999999997</v>
      </c>
      <c r="CH164" s="13">
        <v>1416482.42</v>
      </c>
      <c r="CI164" s="13">
        <v>47794897.159999996</v>
      </c>
      <c r="CJ164" s="13">
        <v>98030088.340000018</v>
      </c>
      <c r="CK164" s="13">
        <v>9194262.8599999994</v>
      </c>
      <c r="CL164" s="13">
        <v>50408</v>
      </c>
      <c r="CM164" s="13">
        <v>501503205.35999995</v>
      </c>
      <c r="CN164" s="13">
        <v>5983382582.7800007</v>
      </c>
    </row>
    <row r="167" spans="1:92" x14ac:dyDescent="0.25">
      <c r="B167" s="14" t="s">
        <v>411</v>
      </c>
    </row>
    <row r="168" spans="1:92" x14ac:dyDescent="0.25">
      <c r="B168" s="4" t="s">
        <v>412</v>
      </c>
    </row>
    <row r="169" spans="1:92" x14ac:dyDescent="0.25">
      <c r="B169" s="4" t="s">
        <v>413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F6B9-8A31-4CBD-BEA0-0D06B49C0542}">
  <dimension ref="A1:G14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14.7109375" style="4" bestFit="1" customWidth="1"/>
    <col min="3" max="106" width="13.5703125" style="4" customWidth="1"/>
    <col min="107" max="16384" width="8.7109375" style="4"/>
  </cols>
  <sheetData>
    <row r="1" spans="1:7" x14ac:dyDescent="0.25">
      <c r="A1" s="1" t="s">
        <v>0</v>
      </c>
      <c r="B1" s="1"/>
      <c r="C1" s="3" t="s">
        <v>431</v>
      </c>
    </row>
    <row r="2" spans="1:7" x14ac:dyDescent="0.25">
      <c r="A2" s="3">
        <v>2021</v>
      </c>
      <c r="B2" s="3"/>
      <c r="C2" s="3"/>
    </row>
    <row r="3" spans="1:7" x14ac:dyDescent="0.25">
      <c r="C3" s="4" t="s">
        <v>2</v>
      </c>
      <c r="D3" s="5">
        <v>44592</v>
      </c>
    </row>
    <row r="4" spans="1:7" s="7" customFormat="1" x14ac:dyDescent="0.25">
      <c r="A4" s="6"/>
      <c r="B4" s="6"/>
      <c r="C4" s="6" t="s">
        <v>429</v>
      </c>
      <c r="D4" s="6"/>
      <c r="E4" s="6"/>
      <c r="F4" s="6"/>
      <c r="G4" s="6"/>
    </row>
    <row r="5" spans="1:7" s="7" customFormat="1" x14ac:dyDescent="0.25">
      <c r="A5" s="6"/>
      <c r="B5" s="6"/>
      <c r="C5" s="6">
        <v>1510</v>
      </c>
      <c r="D5" s="6">
        <v>1910</v>
      </c>
      <c r="E5" s="6">
        <v>1990</v>
      </c>
      <c r="F5" s="6"/>
      <c r="G5" s="6"/>
    </row>
    <row r="6" spans="1:7" s="9" customFormat="1" ht="75" x14ac:dyDescent="0.25">
      <c r="A6" s="8" t="s">
        <v>6</v>
      </c>
      <c r="B6" s="8" t="s">
        <v>7</v>
      </c>
      <c r="C6" s="8" t="s">
        <v>29</v>
      </c>
      <c r="D6" s="8" t="s">
        <v>52</v>
      </c>
      <c r="E6" s="8" t="s">
        <v>59</v>
      </c>
      <c r="F6" s="8" t="s">
        <v>430</v>
      </c>
      <c r="G6" s="8" t="s">
        <v>432</v>
      </c>
    </row>
    <row r="7" spans="1:7" x14ac:dyDescent="0.25">
      <c r="A7" s="4" t="s">
        <v>130</v>
      </c>
      <c r="B7" s="4" t="s">
        <v>131</v>
      </c>
      <c r="C7" s="10">
        <v>252.63</v>
      </c>
      <c r="D7" s="10">
        <v>0</v>
      </c>
      <c r="E7" s="10">
        <v>7500</v>
      </c>
      <c r="F7" s="10">
        <v>7752.63</v>
      </c>
      <c r="G7" s="10">
        <v>7752.63</v>
      </c>
    </row>
    <row r="8" spans="1:7" x14ac:dyDescent="0.25">
      <c r="A8" s="4" t="s">
        <v>146</v>
      </c>
      <c r="B8" s="4" t="s">
        <v>147</v>
      </c>
      <c r="C8" s="10">
        <v>-4760.6899999999996</v>
      </c>
      <c r="D8" s="10">
        <v>316513.06</v>
      </c>
      <c r="E8" s="10">
        <v>52915.07</v>
      </c>
      <c r="F8" s="10">
        <v>364667.44</v>
      </c>
      <c r="G8" s="10">
        <v>664667.43999999994</v>
      </c>
    </row>
    <row r="9" spans="1:7" x14ac:dyDescent="0.25">
      <c r="A9" s="4" t="s">
        <v>158</v>
      </c>
      <c r="B9" s="4" t="s">
        <v>159</v>
      </c>
      <c r="C9" s="10">
        <v>38280.589999999997</v>
      </c>
      <c r="D9" s="10">
        <v>1300000</v>
      </c>
      <c r="E9" s="10">
        <v>0</v>
      </c>
      <c r="F9" s="10">
        <v>1338280.5900000001</v>
      </c>
      <c r="G9" s="10">
        <v>1338280.5900000001</v>
      </c>
    </row>
    <row r="10" spans="1:7" x14ac:dyDescent="0.25">
      <c r="A10" s="12" t="s">
        <v>410</v>
      </c>
      <c r="B10" s="12"/>
      <c r="C10" s="13">
        <v>33772.53</v>
      </c>
      <c r="D10" s="13">
        <v>1616513.06</v>
      </c>
      <c r="E10" s="13">
        <v>60415.07</v>
      </c>
      <c r="F10" s="13">
        <v>1710700.6600000001</v>
      </c>
      <c r="G10" s="13">
        <v>2010700.6600000001</v>
      </c>
    </row>
    <row r="13" spans="1:7" x14ac:dyDescent="0.25">
      <c r="B13" s="14" t="s">
        <v>411</v>
      </c>
    </row>
    <row r="14" spans="1:7" x14ac:dyDescent="0.25">
      <c r="B14" s="4" t="s">
        <v>412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D9D4-3FBA-47CB-AB8B-D6917956A73B}">
  <dimension ref="A1:F170"/>
  <sheetViews>
    <sheetView topLeftCell="B1"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44.5703125" style="4" bestFit="1" customWidth="1"/>
    <col min="3" max="6" width="14.5703125" style="4" customWidth="1"/>
    <col min="7" max="16384" width="8.7109375" style="4"/>
  </cols>
  <sheetData>
    <row r="1" spans="1:6" x14ac:dyDescent="0.25">
      <c r="A1" s="1" t="s">
        <v>0</v>
      </c>
      <c r="B1" s="1"/>
      <c r="C1" s="3" t="s">
        <v>433</v>
      </c>
    </row>
    <row r="2" spans="1:6" x14ac:dyDescent="0.25">
      <c r="A2" s="3">
        <v>2021</v>
      </c>
      <c r="B2" s="3"/>
      <c r="C2" s="3"/>
    </row>
    <row r="3" spans="1:6" x14ac:dyDescent="0.25">
      <c r="C3" s="3"/>
    </row>
    <row r="4" spans="1:6" x14ac:dyDescent="0.25">
      <c r="A4" s="3"/>
      <c r="B4" s="3"/>
      <c r="C4" s="5" t="s">
        <v>2</v>
      </c>
      <c r="D4" s="5">
        <f ca="1">TODAY()</f>
        <v>44593</v>
      </c>
    </row>
    <row r="5" spans="1:6" x14ac:dyDescent="0.25">
      <c r="A5" s="6"/>
      <c r="B5" s="6"/>
      <c r="C5" s="6">
        <v>1000</v>
      </c>
      <c r="D5" s="6">
        <v>3000</v>
      </c>
      <c r="E5" s="6">
        <v>4000</v>
      </c>
      <c r="F5" s="6"/>
    </row>
    <row r="6" spans="1:6" ht="30" x14ac:dyDescent="0.25">
      <c r="A6" s="8" t="s">
        <v>6</v>
      </c>
      <c r="B6" s="8" t="s">
        <v>7</v>
      </c>
      <c r="C6" s="8" t="s">
        <v>434</v>
      </c>
      <c r="D6" s="8" t="s">
        <v>435</v>
      </c>
      <c r="E6" s="8" t="s">
        <v>436</v>
      </c>
      <c r="F6" s="8" t="s">
        <v>432</v>
      </c>
    </row>
    <row r="7" spans="1:6" x14ac:dyDescent="0.25">
      <c r="A7" s="4" t="s">
        <v>98</v>
      </c>
      <c r="B7" s="4" t="s">
        <v>99</v>
      </c>
      <c r="C7" s="10">
        <v>301692051</v>
      </c>
      <c r="D7" s="10">
        <v>443709047</v>
      </c>
      <c r="E7" s="10">
        <v>76403103</v>
      </c>
      <c r="F7" s="10">
        <v>821804201</v>
      </c>
    </row>
    <row r="8" spans="1:6" x14ac:dyDescent="0.25">
      <c r="A8" s="4" t="s">
        <v>100</v>
      </c>
      <c r="B8" s="4" t="s">
        <v>101</v>
      </c>
      <c r="C8" s="10">
        <v>12434539.379999995</v>
      </c>
      <c r="D8" s="10">
        <v>10061980.680000002</v>
      </c>
      <c r="E8" s="10">
        <v>2226267.0600000005</v>
      </c>
      <c r="F8" s="10">
        <v>24722787.119999997</v>
      </c>
    </row>
    <row r="9" spans="1:6" x14ac:dyDescent="0.25">
      <c r="A9" s="4" t="s">
        <v>102</v>
      </c>
      <c r="B9" s="4" t="s">
        <v>103</v>
      </c>
      <c r="C9" s="10">
        <v>48919890.740000024</v>
      </c>
      <c r="D9" s="10">
        <v>70116352.989999965</v>
      </c>
      <c r="E9" s="10">
        <v>14807819.220000003</v>
      </c>
      <c r="F9" s="10">
        <v>133844062.94999999</v>
      </c>
    </row>
    <row r="10" spans="1:6" x14ac:dyDescent="0.25">
      <c r="A10" s="4" t="s">
        <v>104</v>
      </c>
      <c r="B10" s="4" t="s">
        <v>105</v>
      </c>
      <c r="C10" s="10">
        <v>60990988.739999987</v>
      </c>
      <c r="D10" s="10">
        <v>117997894.95000002</v>
      </c>
      <c r="E10" s="10">
        <v>15337524.900000002</v>
      </c>
      <c r="F10" s="10">
        <v>194326408.59</v>
      </c>
    </row>
    <row r="11" spans="1:6" x14ac:dyDescent="0.25">
      <c r="A11" s="4" t="s">
        <v>106</v>
      </c>
      <c r="B11" s="4" t="s">
        <v>107</v>
      </c>
      <c r="C11" s="10">
        <v>18955231.620000001</v>
      </c>
      <c r="D11" s="10">
        <v>22696279.269999996</v>
      </c>
      <c r="E11" s="10">
        <v>4493936.54</v>
      </c>
      <c r="F11" s="10">
        <v>46145447.43</v>
      </c>
    </row>
    <row r="12" spans="1:6" x14ac:dyDescent="0.25">
      <c r="A12" s="4" t="s">
        <v>108</v>
      </c>
      <c r="B12" s="4" t="s">
        <v>109</v>
      </c>
      <c r="C12" s="10">
        <v>2193300</v>
      </c>
      <c r="D12" s="10">
        <v>2834447</v>
      </c>
      <c r="E12" s="10">
        <v>396757</v>
      </c>
      <c r="F12" s="10">
        <v>5424504</v>
      </c>
    </row>
    <row r="13" spans="1:6" x14ac:dyDescent="0.25">
      <c r="A13" s="4" t="s">
        <v>110</v>
      </c>
      <c r="B13" s="4" t="s">
        <v>111</v>
      </c>
      <c r="C13" s="10">
        <v>267174303.39999989</v>
      </c>
      <c r="D13" s="10">
        <v>420621163.44999993</v>
      </c>
      <c r="E13" s="10">
        <v>63748943.279999986</v>
      </c>
      <c r="F13" s="10">
        <v>751544410.12999976</v>
      </c>
    </row>
    <row r="14" spans="1:6" x14ac:dyDescent="0.25">
      <c r="A14" s="4" t="s">
        <v>112</v>
      </c>
      <c r="B14" s="4" t="s">
        <v>113</v>
      </c>
      <c r="C14" s="10">
        <v>27889231.47000001</v>
      </c>
      <c r="D14" s="10">
        <v>34141940.199999996</v>
      </c>
      <c r="E14" s="10">
        <v>6844427.2699999996</v>
      </c>
      <c r="F14" s="10">
        <v>68875598.939999998</v>
      </c>
    </row>
    <row r="15" spans="1:6" x14ac:dyDescent="0.25">
      <c r="A15" s="4" t="s">
        <v>114</v>
      </c>
      <c r="B15" s="4" t="s">
        <v>115</v>
      </c>
      <c r="C15" s="10">
        <v>15056314</v>
      </c>
      <c r="D15" s="10">
        <v>13428816</v>
      </c>
      <c r="E15" s="10">
        <v>3063265</v>
      </c>
      <c r="F15" s="10">
        <v>31548395</v>
      </c>
    </row>
    <row r="16" spans="1:6" x14ac:dyDescent="0.25">
      <c r="A16" s="4" t="s">
        <v>116</v>
      </c>
      <c r="B16" s="4" t="s">
        <v>117</v>
      </c>
      <c r="C16" s="10">
        <v>5648016.870000001</v>
      </c>
      <c r="D16" s="10">
        <v>9425515.7400000002</v>
      </c>
      <c r="E16" s="10">
        <v>1106072.1599999999</v>
      </c>
      <c r="F16" s="10">
        <v>16179604.770000001</v>
      </c>
    </row>
    <row r="17" spans="1:6" x14ac:dyDescent="0.25">
      <c r="A17" s="4" t="s">
        <v>118</v>
      </c>
      <c r="B17" s="4" t="s">
        <v>119</v>
      </c>
      <c r="C17" s="10">
        <v>17402240.98</v>
      </c>
      <c r="D17" s="10">
        <v>7209299.1000000006</v>
      </c>
      <c r="E17" s="10">
        <v>2343502.2100000004</v>
      </c>
      <c r="F17" s="10">
        <v>26955042.290000003</v>
      </c>
    </row>
    <row r="18" spans="1:6" x14ac:dyDescent="0.25">
      <c r="A18" s="4" t="s">
        <v>120</v>
      </c>
      <c r="B18" s="4" t="s">
        <v>121</v>
      </c>
      <c r="C18" s="10">
        <v>286879680.90999949</v>
      </c>
      <c r="D18" s="10">
        <v>343724198.69</v>
      </c>
      <c r="E18" s="10">
        <v>78959146.200000003</v>
      </c>
      <c r="F18" s="10">
        <v>709563025.79999948</v>
      </c>
    </row>
    <row r="19" spans="1:6" x14ac:dyDescent="0.25">
      <c r="A19" s="4" t="s">
        <v>122</v>
      </c>
      <c r="B19" s="4" t="s">
        <v>123</v>
      </c>
      <c r="C19" s="10">
        <v>37566315.490000002</v>
      </c>
      <c r="D19" s="10">
        <v>60140273.300000004</v>
      </c>
      <c r="E19" s="10">
        <v>11164630.559999999</v>
      </c>
      <c r="F19" s="10">
        <v>108871219.35000001</v>
      </c>
    </row>
    <row r="20" spans="1:6" x14ac:dyDescent="0.25">
      <c r="A20" s="4" t="s">
        <v>124</v>
      </c>
      <c r="B20" s="4" t="s">
        <v>125</v>
      </c>
      <c r="C20" s="10">
        <v>225524304.59000012</v>
      </c>
      <c r="D20" s="10">
        <v>303421207.07999998</v>
      </c>
      <c r="E20" s="10">
        <v>47721881.880000003</v>
      </c>
      <c r="F20" s="10">
        <v>576667393.55000007</v>
      </c>
    </row>
    <row r="21" spans="1:6" x14ac:dyDescent="0.25">
      <c r="A21" s="4" t="s">
        <v>126</v>
      </c>
      <c r="B21" s="4" t="s">
        <v>127</v>
      </c>
      <c r="C21" s="10">
        <v>12041340.139999997</v>
      </c>
      <c r="D21" s="10">
        <v>16623855.930000009</v>
      </c>
      <c r="E21" s="10">
        <v>3089904.08</v>
      </c>
      <c r="F21" s="10">
        <v>31755100.150000006</v>
      </c>
    </row>
    <row r="22" spans="1:6" x14ac:dyDescent="0.25">
      <c r="A22" s="4" t="s">
        <v>128</v>
      </c>
      <c r="B22" s="4" t="s">
        <v>129</v>
      </c>
      <c r="C22" s="10">
        <v>10103463.6</v>
      </c>
      <c r="D22" s="10">
        <v>9523306.5700000022</v>
      </c>
      <c r="E22" s="10">
        <v>1780890.1700000004</v>
      </c>
      <c r="F22" s="10">
        <v>21407660.340000004</v>
      </c>
    </row>
    <row r="23" spans="1:6" x14ac:dyDescent="0.25">
      <c r="A23" s="4" t="s">
        <v>130</v>
      </c>
      <c r="B23" s="4" t="s">
        <v>131</v>
      </c>
      <c r="C23" s="10">
        <v>19839462.599999998</v>
      </c>
      <c r="D23" s="10">
        <v>17013989.890000004</v>
      </c>
      <c r="E23" s="10">
        <v>4522822.5</v>
      </c>
      <c r="F23" s="10">
        <v>41376274.990000002</v>
      </c>
    </row>
    <row r="24" spans="1:6" x14ac:dyDescent="0.25">
      <c r="A24" s="4" t="s">
        <v>132</v>
      </c>
      <c r="B24" s="4" t="s">
        <v>133</v>
      </c>
      <c r="C24" s="10">
        <v>15049932.110000001</v>
      </c>
      <c r="D24" s="10">
        <v>18084190.52</v>
      </c>
      <c r="E24" s="10">
        <v>2465357.42</v>
      </c>
      <c r="F24" s="10">
        <v>35599480.050000004</v>
      </c>
    </row>
    <row r="25" spans="1:6" x14ac:dyDescent="0.25">
      <c r="A25" s="4" t="s">
        <v>134</v>
      </c>
      <c r="B25" s="4" t="s">
        <v>135</v>
      </c>
      <c r="C25" s="10">
        <v>125467676.27000003</v>
      </c>
      <c r="D25" s="10">
        <v>217563938.31000012</v>
      </c>
      <c r="E25" s="10">
        <v>30297962.929999996</v>
      </c>
      <c r="F25" s="10">
        <v>373329577.51000017</v>
      </c>
    </row>
    <row r="26" spans="1:6" x14ac:dyDescent="0.25">
      <c r="A26" s="4" t="s">
        <v>136</v>
      </c>
      <c r="B26" s="4" t="s">
        <v>137</v>
      </c>
      <c r="C26" s="10">
        <v>8493170.5300000012</v>
      </c>
      <c r="D26" s="10">
        <v>17725154.980000004</v>
      </c>
      <c r="E26" s="10">
        <v>5328430.6399999997</v>
      </c>
      <c r="F26" s="10">
        <v>31546756.150000006</v>
      </c>
    </row>
    <row r="27" spans="1:6" x14ac:dyDescent="0.25">
      <c r="A27" s="4" t="s">
        <v>138</v>
      </c>
      <c r="B27" s="4" t="s">
        <v>139</v>
      </c>
      <c r="C27" s="10">
        <v>10079007.810000004</v>
      </c>
      <c r="D27" s="10">
        <v>5301279.8600000003</v>
      </c>
      <c r="E27" s="10">
        <v>872085.14999999991</v>
      </c>
      <c r="F27" s="10">
        <v>16252372.820000006</v>
      </c>
    </row>
    <row r="28" spans="1:6" x14ac:dyDescent="0.25">
      <c r="A28" s="4" t="s">
        <v>140</v>
      </c>
      <c r="B28" s="4" t="s">
        <v>141</v>
      </c>
      <c r="C28" s="10">
        <v>89543902.199999988</v>
      </c>
      <c r="D28" s="10">
        <v>7068300.2599999998</v>
      </c>
      <c r="E28" s="10">
        <v>3305243.4200000004</v>
      </c>
      <c r="F28" s="10">
        <v>99917445.879999995</v>
      </c>
    </row>
    <row r="29" spans="1:6" x14ac:dyDescent="0.25">
      <c r="A29" s="4" t="s">
        <v>142</v>
      </c>
      <c r="B29" s="4" t="s">
        <v>143</v>
      </c>
      <c r="C29" s="10">
        <v>1193874.5899999999</v>
      </c>
      <c r="D29" s="10">
        <v>4976737.5099999979</v>
      </c>
      <c r="E29" s="10">
        <v>998861.74000000011</v>
      </c>
      <c r="F29" s="10">
        <v>7169473.839999998</v>
      </c>
    </row>
    <row r="30" spans="1:6" x14ac:dyDescent="0.25">
      <c r="A30" s="4" t="s">
        <v>144</v>
      </c>
      <c r="B30" s="4" t="s">
        <v>145</v>
      </c>
      <c r="C30" s="10">
        <v>6576872.8599999975</v>
      </c>
      <c r="D30" s="10">
        <v>3676060.1700000009</v>
      </c>
      <c r="E30" s="10">
        <v>993097.3899999999</v>
      </c>
      <c r="F30" s="10">
        <v>11246030.419999998</v>
      </c>
    </row>
    <row r="31" spans="1:6" x14ac:dyDescent="0.25">
      <c r="A31" s="4" t="s">
        <v>146</v>
      </c>
      <c r="B31" s="4" t="s">
        <v>147</v>
      </c>
      <c r="C31" s="10">
        <v>8220969.169999999</v>
      </c>
      <c r="D31" s="10">
        <v>30272490.080000002</v>
      </c>
      <c r="E31" s="10">
        <v>20712295.680000003</v>
      </c>
      <c r="F31" s="10">
        <v>59205754.930000007</v>
      </c>
    </row>
    <row r="32" spans="1:6" x14ac:dyDescent="0.25">
      <c r="A32" s="4" t="s">
        <v>148</v>
      </c>
      <c r="B32" s="4" t="s">
        <v>149</v>
      </c>
      <c r="C32" s="10">
        <v>16550895.039999999</v>
      </c>
      <c r="D32" s="10">
        <v>31213026.750000004</v>
      </c>
      <c r="E32" s="10">
        <v>7465274.6800000006</v>
      </c>
      <c r="F32" s="10">
        <v>55229196.470000006</v>
      </c>
    </row>
    <row r="33" spans="1:6" x14ac:dyDescent="0.25">
      <c r="A33" s="4" t="s">
        <v>150</v>
      </c>
      <c r="B33" s="4" t="s">
        <v>151</v>
      </c>
      <c r="C33" s="10">
        <v>9948316.5399999972</v>
      </c>
      <c r="D33" s="10">
        <v>29274676.230000008</v>
      </c>
      <c r="E33" s="10">
        <v>4603743.3500000006</v>
      </c>
      <c r="F33" s="10">
        <v>43826736.120000005</v>
      </c>
    </row>
    <row r="34" spans="1:6" x14ac:dyDescent="0.25">
      <c r="A34" s="4" t="s">
        <v>152</v>
      </c>
      <c r="B34" s="4" t="s">
        <v>153</v>
      </c>
      <c r="C34" s="10">
        <v>18135942.25</v>
      </c>
      <c r="D34" s="10">
        <v>7095681.620000002</v>
      </c>
      <c r="E34" s="10">
        <v>1168771.47</v>
      </c>
      <c r="F34" s="10">
        <v>26400395.34</v>
      </c>
    </row>
    <row r="35" spans="1:6" x14ac:dyDescent="0.25">
      <c r="A35" s="4" t="s">
        <v>154</v>
      </c>
      <c r="B35" s="4" t="s">
        <v>155</v>
      </c>
      <c r="C35" s="10">
        <v>1527302.3499999999</v>
      </c>
      <c r="D35" s="10">
        <v>4489367.9799999986</v>
      </c>
      <c r="E35" s="10">
        <v>280461.12</v>
      </c>
      <c r="F35" s="10">
        <v>6297131.4499999983</v>
      </c>
    </row>
    <row r="36" spans="1:6" x14ac:dyDescent="0.25">
      <c r="A36" s="4" t="s">
        <v>156</v>
      </c>
      <c r="B36" s="4" t="s">
        <v>157</v>
      </c>
      <c r="C36" s="10">
        <v>59744020.979999967</v>
      </c>
      <c r="D36" s="10">
        <v>138512562.50999999</v>
      </c>
      <c r="E36" s="10">
        <v>18987251.600000001</v>
      </c>
      <c r="F36" s="10">
        <v>217243835.08999994</v>
      </c>
    </row>
    <row r="37" spans="1:6" x14ac:dyDescent="0.25">
      <c r="A37" s="4" t="s">
        <v>158</v>
      </c>
      <c r="B37" s="4" t="s">
        <v>159</v>
      </c>
      <c r="C37" s="10">
        <v>35307120.910000004</v>
      </c>
      <c r="D37" s="10">
        <v>38255733.12999998</v>
      </c>
      <c r="E37" s="10">
        <v>8711238.2199999969</v>
      </c>
      <c r="F37" s="10">
        <v>82274092.25999999</v>
      </c>
    </row>
    <row r="38" spans="1:6" x14ac:dyDescent="0.25">
      <c r="A38" s="4" t="s">
        <v>160</v>
      </c>
      <c r="B38" s="4" t="s">
        <v>161</v>
      </c>
      <c r="C38" s="10">
        <v>69709962</v>
      </c>
      <c r="D38" s="10">
        <v>37749278</v>
      </c>
      <c r="E38" s="10">
        <v>6277552</v>
      </c>
      <c r="F38" s="10">
        <v>113736792</v>
      </c>
    </row>
    <row r="39" spans="1:6" x14ac:dyDescent="0.25">
      <c r="A39" s="4" t="s">
        <v>162</v>
      </c>
      <c r="B39" s="4" t="s">
        <v>163</v>
      </c>
      <c r="C39" s="10">
        <v>153464137.16000012</v>
      </c>
      <c r="D39" s="10">
        <v>173871678.65999997</v>
      </c>
      <c r="E39" s="10">
        <v>34193408.600000009</v>
      </c>
      <c r="F39" s="10">
        <v>361529224.42000008</v>
      </c>
    </row>
    <row r="40" spans="1:6" x14ac:dyDescent="0.25">
      <c r="A40" s="4" t="s">
        <v>164</v>
      </c>
      <c r="B40" s="4" t="s">
        <v>165</v>
      </c>
      <c r="C40" s="10">
        <v>2389520.7099999995</v>
      </c>
      <c r="D40" s="10">
        <v>5090554.5299999993</v>
      </c>
      <c r="E40" s="10">
        <v>749992.1399999999</v>
      </c>
      <c r="F40" s="10">
        <v>8230067.379999998</v>
      </c>
    </row>
    <row r="41" spans="1:6" x14ac:dyDescent="0.25">
      <c r="A41" s="4" t="s">
        <v>166</v>
      </c>
      <c r="B41" s="4" t="s">
        <v>167</v>
      </c>
      <c r="C41" s="10">
        <v>103256651</v>
      </c>
      <c r="D41" s="10">
        <v>190058239</v>
      </c>
      <c r="E41" s="10">
        <v>29508062</v>
      </c>
      <c r="F41" s="10">
        <v>322822952</v>
      </c>
    </row>
    <row r="42" spans="1:6" x14ac:dyDescent="0.25">
      <c r="A42" s="4" t="s">
        <v>168</v>
      </c>
      <c r="B42" s="4" t="s">
        <v>169</v>
      </c>
      <c r="C42" s="10">
        <v>201561779.70000002</v>
      </c>
      <c r="D42" s="10">
        <v>86092355.589999989</v>
      </c>
      <c r="E42" s="10">
        <v>34658679.229999997</v>
      </c>
      <c r="F42" s="10">
        <v>322312814.52000004</v>
      </c>
    </row>
    <row r="43" spans="1:6" x14ac:dyDescent="0.25">
      <c r="A43" s="4" t="s">
        <v>170</v>
      </c>
      <c r="B43" s="4" t="s">
        <v>171</v>
      </c>
      <c r="C43" s="10">
        <v>57135949.880000018</v>
      </c>
      <c r="D43" s="10">
        <v>65558565.330000013</v>
      </c>
      <c r="E43" s="10">
        <v>24759985.34</v>
      </c>
      <c r="F43" s="10">
        <v>147454500.55000004</v>
      </c>
    </row>
    <row r="44" spans="1:6" x14ac:dyDescent="0.25">
      <c r="A44" s="4" t="s">
        <v>172</v>
      </c>
      <c r="B44" s="4" t="s">
        <v>173</v>
      </c>
      <c r="C44" s="10">
        <v>65227376.430000037</v>
      </c>
      <c r="D44" s="10">
        <v>91376287.719999999</v>
      </c>
      <c r="E44" s="10">
        <v>19042336.040000003</v>
      </c>
      <c r="F44" s="10">
        <v>175646000.19000003</v>
      </c>
    </row>
    <row r="45" spans="1:6" x14ac:dyDescent="0.25">
      <c r="A45" s="4" t="s">
        <v>174</v>
      </c>
      <c r="B45" s="4" t="s">
        <v>175</v>
      </c>
      <c r="C45" s="10">
        <v>30522521.02999999</v>
      </c>
      <c r="D45" s="10">
        <v>30111384.209999997</v>
      </c>
      <c r="E45" s="10">
        <v>8693583.5499999989</v>
      </c>
      <c r="F45" s="10">
        <v>69327488.789999992</v>
      </c>
    </row>
    <row r="46" spans="1:6" x14ac:dyDescent="0.25">
      <c r="A46" s="4" t="s">
        <v>176</v>
      </c>
      <c r="B46" s="4" t="s">
        <v>177</v>
      </c>
      <c r="C46" s="10">
        <v>37660233</v>
      </c>
      <c r="D46" s="10">
        <v>29197040</v>
      </c>
      <c r="E46" s="10">
        <v>6467281</v>
      </c>
      <c r="F46" s="10">
        <v>73324554</v>
      </c>
    </row>
    <row r="47" spans="1:6" x14ac:dyDescent="0.25">
      <c r="A47" s="4" t="s">
        <v>178</v>
      </c>
      <c r="B47" s="4" t="s">
        <v>179</v>
      </c>
      <c r="C47" s="10">
        <v>225280502.52999997</v>
      </c>
      <c r="D47" s="10">
        <v>159330666.17000005</v>
      </c>
      <c r="E47" s="10">
        <v>33398248.749999993</v>
      </c>
      <c r="F47" s="10">
        <v>418009417.45000005</v>
      </c>
    </row>
    <row r="48" spans="1:6" x14ac:dyDescent="0.25">
      <c r="A48" s="6" t="s">
        <v>437</v>
      </c>
      <c r="B48" s="6"/>
      <c r="C48" s="11">
        <v>2722358312.579999</v>
      </c>
      <c r="D48" s="11">
        <v>3324634816.960001</v>
      </c>
      <c r="E48" s="11">
        <v>641950096.49000001</v>
      </c>
      <c r="F48" s="11">
        <v>6688943226.0300007</v>
      </c>
    </row>
    <row r="49" spans="1:6" x14ac:dyDescent="0.25">
      <c r="A49" s="4" t="s">
        <v>181</v>
      </c>
      <c r="B49" s="4" t="s">
        <v>182</v>
      </c>
      <c r="C49" s="10">
        <v>172144</v>
      </c>
      <c r="D49" s="10">
        <v>5890690</v>
      </c>
      <c r="E49" s="10">
        <v>506104</v>
      </c>
      <c r="F49" s="10">
        <v>6568938</v>
      </c>
    </row>
    <row r="50" spans="1:6" x14ac:dyDescent="0.25">
      <c r="A50" s="4" t="s">
        <v>183</v>
      </c>
      <c r="B50" s="4" t="s">
        <v>184</v>
      </c>
      <c r="C50" s="10">
        <v>8362</v>
      </c>
      <c r="D50" s="10">
        <v>3050114</v>
      </c>
      <c r="E50" s="10">
        <v>248245</v>
      </c>
      <c r="F50" s="10">
        <v>3306721</v>
      </c>
    </row>
    <row r="51" spans="1:6" x14ac:dyDescent="0.25">
      <c r="A51" s="4" t="s">
        <v>185</v>
      </c>
      <c r="B51" s="4" t="s">
        <v>186</v>
      </c>
      <c r="C51" s="10">
        <v>79400</v>
      </c>
      <c r="D51" s="10">
        <v>5499916</v>
      </c>
      <c r="E51" s="10">
        <v>266491</v>
      </c>
      <c r="F51" s="10">
        <v>5845807</v>
      </c>
    </row>
    <row r="52" spans="1:6" x14ac:dyDescent="0.25">
      <c r="A52" s="4" t="s">
        <v>187</v>
      </c>
      <c r="B52" s="4" t="s">
        <v>188</v>
      </c>
      <c r="C52" s="10">
        <v>278152.38999999996</v>
      </c>
      <c r="D52" s="10">
        <v>2403591.3999999994</v>
      </c>
      <c r="E52" s="10">
        <v>829981.69999999984</v>
      </c>
      <c r="F52" s="10">
        <v>3511725.4899999993</v>
      </c>
    </row>
    <row r="53" spans="1:6" x14ac:dyDescent="0.25">
      <c r="A53" s="4" t="s">
        <v>189</v>
      </c>
      <c r="B53" s="4" t="s">
        <v>190</v>
      </c>
      <c r="C53" s="10">
        <v>216468.11000000002</v>
      </c>
      <c r="D53" s="10">
        <v>7791977.25</v>
      </c>
      <c r="E53" s="10">
        <v>1068404.18</v>
      </c>
      <c r="F53" s="10">
        <v>9076849.540000001</v>
      </c>
    </row>
    <row r="54" spans="1:6" x14ac:dyDescent="0.25">
      <c r="A54" s="4" t="s">
        <v>191</v>
      </c>
      <c r="B54" s="4" t="s">
        <v>192</v>
      </c>
      <c r="C54" s="10">
        <v>33627.14</v>
      </c>
      <c r="D54" s="10">
        <v>4892311.41</v>
      </c>
      <c r="E54" s="10">
        <v>501128.36000000004</v>
      </c>
      <c r="F54" s="10">
        <v>5427066.9100000001</v>
      </c>
    </row>
    <row r="55" spans="1:6" x14ac:dyDescent="0.25">
      <c r="A55" s="4" t="s">
        <v>193</v>
      </c>
      <c r="B55" s="4" t="s">
        <v>194</v>
      </c>
      <c r="C55" s="10">
        <v>67201</v>
      </c>
      <c r="D55" s="10">
        <v>2389278</v>
      </c>
      <c r="E55" s="10">
        <v>328467</v>
      </c>
      <c r="F55" s="10">
        <v>2784946</v>
      </c>
    </row>
    <row r="56" spans="1:6" x14ac:dyDescent="0.25">
      <c r="A56" s="4" t="s">
        <v>195</v>
      </c>
      <c r="B56" s="4" t="s">
        <v>196</v>
      </c>
      <c r="C56" s="10">
        <v>109165</v>
      </c>
      <c r="D56" s="10">
        <v>4275527</v>
      </c>
      <c r="E56" s="10">
        <v>1518842</v>
      </c>
      <c r="F56" s="10">
        <v>5903534</v>
      </c>
    </row>
    <row r="57" spans="1:6" x14ac:dyDescent="0.25">
      <c r="A57" s="4" t="s">
        <v>197</v>
      </c>
      <c r="B57" s="4" t="s">
        <v>198</v>
      </c>
      <c r="C57" s="10">
        <v>106352.93000000001</v>
      </c>
      <c r="D57" s="10">
        <v>5829053.1100000003</v>
      </c>
      <c r="E57" s="10">
        <v>511936.73</v>
      </c>
      <c r="F57" s="10">
        <v>6447342.7699999996</v>
      </c>
    </row>
    <row r="58" spans="1:6" x14ac:dyDescent="0.25">
      <c r="A58" s="4" t="s">
        <v>199</v>
      </c>
      <c r="B58" s="4" t="s">
        <v>200</v>
      </c>
      <c r="C58" s="10">
        <v>29243.5</v>
      </c>
      <c r="D58" s="10">
        <v>2705408.0900000003</v>
      </c>
      <c r="E58" s="10">
        <v>211389.38999999998</v>
      </c>
      <c r="F58" s="10">
        <v>2946040.9800000004</v>
      </c>
    </row>
    <row r="59" spans="1:6" x14ac:dyDescent="0.25">
      <c r="A59" s="4" t="s">
        <v>201</v>
      </c>
      <c r="B59" s="4" t="s">
        <v>202</v>
      </c>
      <c r="C59" s="10">
        <v>194382</v>
      </c>
      <c r="D59" s="10">
        <v>7287066</v>
      </c>
      <c r="E59" s="10">
        <v>830212</v>
      </c>
      <c r="F59" s="10">
        <v>8311660</v>
      </c>
    </row>
    <row r="60" spans="1:6" x14ac:dyDescent="0.25">
      <c r="A60" s="4" t="s">
        <v>203</v>
      </c>
      <c r="B60" s="4" t="s">
        <v>204</v>
      </c>
      <c r="C60" s="10">
        <v>37057.600000000006</v>
      </c>
      <c r="D60" s="10">
        <v>2023230.5599999998</v>
      </c>
      <c r="E60" s="10">
        <v>186899.6</v>
      </c>
      <c r="F60" s="10">
        <v>2247187.7599999998</v>
      </c>
    </row>
    <row r="61" spans="1:6" x14ac:dyDescent="0.25">
      <c r="A61" s="4" t="s">
        <v>205</v>
      </c>
      <c r="B61" s="4" t="s">
        <v>206</v>
      </c>
      <c r="C61" s="10">
        <v>199238</v>
      </c>
      <c r="D61" s="10">
        <v>4633188</v>
      </c>
      <c r="E61" s="10">
        <v>336220</v>
      </c>
      <c r="F61" s="10">
        <v>5168646</v>
      </c>
    </row>
    <row r="62" spans="1:6" x14ac:dyDescent="0.25">
      <c r="A62" s="4" t="s">
        <v>207</v>
      </c>
      <c r="B62" s="4" t="s">
        <v>208</v>
      </c>
      <c r="C62" s="10">
        <v>409161</v>
      </c>
      <c r="D62" s="10">
        <v>5050907</v>
      </c>
      <c r="E62" s="10">
        <v>172049</v>
      </c>
      <c r="F62" s="10">
        <v>5632117</v>
      </c>
    </row>
    <row r="63" spans="1:6" x14ac:dyDescent="0.25">
      <c r="A63" s="4" t="s">
        <v>209</v>
      </c>
      <c r="B63" s="4" t="s">
        <v>210</v>
      </c>
      <c r="C63" s="10">
        <v>139552.07</v>
      </c>
      <c r="D63" s="10">
        <v>2813780.0999999996</v>
      </c>
      <c r="E63" s="10">
        <v>229097.5</v>
      </c>
      <c r="F63" s="10">
        <v>3182429.6699999995</v>
      </c>
    </row>
    <row r="64" spans="1:6" x14ac:dyDescent="0.25">
      <c r="A64" s="4" t="s">
        <v>211</v>
      </c>
      <c r="B64" s="4" t="s">
        <v>212</v>
      </c>
      <c r="C64" s="10">
        <v>451979</v>
      </c>
      <c r="D64" s="10">
        <v>8013612</v>
      </c>
      <c r="E64" s="10">
        <v>582085</v>
      </c>
      <c r="F64" s="10">
        <v>9047676</v>
      </c>
    </row>
    <row r="65" spans="1:6" x14ac:dyDescent="0.25">
      <c r="A65" s="4" t="s">
        <v>213</v>
      </c>
      <c r="B65" s="4" t="s">
        <v>214</v>
      </c>
      <c r="C65" s="10">
        <v>0</v>
      </c>
      <c r="D65" s="10">
        <v>9508680.0299999993</v>
      </c>
      <c r="E65" s="10">
        <v>987085.46000000008</v>
      </c>
      <c r="F65" s="10">
        <v>10495765.49</v>
      </c>
    </row>
    <row r="66" spans="1:6" x14ac:dyDescent="0.25">
      <c r="A66" s="4" t="s">
        <v>215</v>
      </c>
      <c r="B66" s="4" t="s">
        <v>216</v>
      </c>
      <c r="C66" s="10">
        <v>23158.880000000001</v>
      </c>
      <c r="D66" s="10">
        <v>4141003.62</v>
      </c>
      <c r="E66" s="10">
        <v>1020051.7400000001</v>
      </c>
      <c r="F66" s="10">
        <v>5184214.24</v>
      </c>
    </row>
    <row r="67" spans="1:6" x14ac:dyDescent="0.25">
      <c r="A67" s="4" t="s">
        <v>217</v>
      </c>
      <c r="B67" s="4" t="s">
        <v>218</v>
      </c>
      <c r="C67" s="10">
        <v>1126278.5999999999</v>
      </c>
      <c r="D67" s="10">
        <v>19979727.580000009</v>
      </c>
      <c r="E67" s="10">
        <v>2040382.99</v>
      </c>
      <c r="F67" s="10">
        <v>23146389.170000009</v>
      </c>
    </row>
    <row r="68" spans="1:6" x14ac:dyDescent="0.25">
      <c r="A68" s="4" t="s">
        <v>219</v>
      </c>
      <c r="B68" s="4" t="s">
        <v>220</v>
      </c>
      <c r="C68" s="10">
        <v>489677.21</v>
      </c>
      <c r="D68" s="10">
        <v>9594299.160000002</v>
      </c>
      <c r="E68" s="10">
        <v>853995.55999999994</v>
      </c>
      <c r="F68" s="10">
        <v>10937971.930000003</v>
      </c>
    </row>
    <row r="69" spans="1:6" x14ac:dyDescent="0.25">
      <c r="A69" s="4" t="s">
        <v>221</v>
      </c>
      <c r="B69" s="4" t="s">
        <v>222</v>
      </c>
      <c r="C69" s="10">
        <v>31602.789999999997</v>
      </c>
      <c r="D69" s="10">
        <v>3737003.1399999997</v>
      </c>
      <c r="E69" s="10">
        <v>472999.6</v>
      </c>
      <c r="F69" s="10">
        <v>4241605.5299999993</v>
      </c>
    </row>
    <row r="70" spans="1:6" x14ac:dyDescent="0.25">
      <c r="A70" s="4" t="s">
        <v>223</v>
      </c>
      <c r="B70" s="4" t="s">
        <v>224</v>
      </c>
      <c r="C70" s="10">
        <v>387369</v>
      </c>
      <c r="D70" s="10">
        <v>2791831</v>
      </c>
      <c r="E70" s="10">
        <v>258001</v>
      </c>
      <c r="F70" s="10">
        <v>3437201</v>
      </c>
    </row>
    <row r="71" spans="1:6" x14ac:dyDescent="0.25">
      <c r="A71" s="4" t="s">
        <v>225</v>
      </c>
      <c r="B71" s="4" t="s">
        <v>226</v>
      </c>
      <c r="C71" s="10">
        <v>143782.12000000005</v>
      </c>
      <c r="D71" s="10">
        <v>8456687.8800000008</v>
      </c>
      <c r="E71" s="10">
        <v>1500895.59</v>
      </c>
      <c r="F71" s="10">
        <v>10101365.59</v>
      </c>
    </row>
    <row r="72" spans="1:6" x14ac:dyDescent="0.25">
      <c r="A72" s="4" t="s">
        <v>227</v>
      </c>
      <c r="B72" s="4" t="s">
        <v>228</v>
      </c>
      <c r="C72" s="10">
        <v>387773</v>
      </c>
      <c r="D72" s="10">
        <v>25096542</v>
      </c>
      <c r="E72" s="10">
        <v>1864603</v>
      </c>
      <c r="F72" s="10">
        <v>27348918</v>
      </c>
    </row>
    <row r="73" spans="1:6" x14ac:dyDescent="0.25">
      <c r="A73" s="4" t="s">
        <v>229</v>
      </c>
      <c r="B73" s="4" t="s">
        <v>230</v>
      </c>
      <c r="C73" s="10">
        <v>27850.920000000002</v>
      </c>
      <c r="D73" s="10">
        <v>2420294.2100000004</v>
      </c>
      <c r="E73" s="10">
        <v>555845.36</v>
      </c>
      <c r="F73" s="10">
        <v>3003990.49</v>
      </c>
    </row>
    <row r="74" spans="1:6" x14ac:dyDescent="0.25">
      <c r="A74" s="4" t="s">
        <v>231</v>
      </c>
      <c r="B74" s="4" t="s">
        <v>232</v>
      </c>
      <c r="C74" s="10">
        <v>69602.979999999981</v>
      </c>
      <c r="D74" s="10">
        <v>6236307.2700000005</v>
      </c>
      <c r="E74" s="10">
        <v>724307.48999999987</v>
      </c>
      <c r="F74" s="10">
        <v>7030217.7400000002</v>
      </c>
    </row>
    <row r="75" spans="1:6" x14ac:dyDescent="0.25">
      <c r="A75" s="4" t="s">
        <v>233</v>
      </c>
      <c r="B75" s="4" t="s">
        <v>234</v>
      </c>
      <c r="C75" s="10">
        <v>52104.219999999994</v>
      </c>
      <c r="D75" s="10">
        <v>1465665.59</v>
      </c>
      <c r="E75" s="10">
        <v>175745.83999999997</v>
      </c>
      <c r="F75" s="10">
        <v>1693515.65</v>
      </c>
    </row>
    <row r="76" spans="1:6" x14ac:dyDescent="0.25">
      <c r="A76" s="4" t="s">
        <v>235</v>
      </c>
      <c r="B76" s="4" t="s">
        <v>236</v>
      </c>
      <c r="C76" s="10">
        <v>42101.39</v>
      </c>
      <c r="D76" s="10">
        <v>2840217.1399999997</v>
      </c>
      <c r="E76" s="10">
        <v>774087.46000000008</v>
      </c>
      <c r="F76" s="10">
        <v>3656405.9899999998</v>
      </c>
    </row>
    <row r="77" spans="1:6" x14ac:dyDescent="0.25">
      <c r="A77" s="4" t="s">
        <v>237</v>
      </c>
      <c r="B77" s="4" t="s">
        <v>238</v>
      </c>
      <c r="C77" s="10">
        <v>94031.150000000009</v>
      </c>
      <c r="D77" s="10">
        <v>7938070.990000003</v>
      </c>
      <c r="E77" s="10">
        <v>892377.86</v>
      </c>
      <c r="F77" s="10">
        <v>8924480.0000000037</v>
      </c>
    </row>
    <row r="78" spans="1:6" x14ac:dyDescent="0.25">
      <c r="A78" s="4" t="s">
        <v>239</v>
      </c>
      <c r="B78" s="4" t="s">
        <v>240</v>
      </c>
      <c r="C78" s="10">
        <v>33829.139999999992</v>
      </c>
      <c r="D78" s="10">
        <v>2096672.98</v>
      </c>
      <c r="E78" s="10">
        <v>374929.78</v>
      </c>
      <c r="F78" s="10">
        <v>2505431.9000000004</v>
      </c>
    </row>
    <row r="79" spans="1:6" x14ac:dyDescent="0.25">
      <c r="A79" s="4" t="s">
        <v>241</v>
      </c>
      <c r="B79" s="4" t="s">
        <v>242</v>
      </c>
      <c r="C79" s="10">
        <v>554504.31000000017</v>
      </c>
      <c r="D79" s="10">
        <v>2299316.1300000004</v>
      </c>
      <c r="E79" s="10">
        <v>222485.3</v>
      </c>
      <c r="F79" s="10">
        <v>3076305.74</v>
      </c>
    </row>
    <row r="80" spans="1:6" x14ac:dyDescent="0.25">
      <c r="A80" s="4" t="s">
        <v>243</v>
      </c>
      <c r="B80" s="4" t="s">
        <v>244</v>
      </c>
      <c r="C80" s="10">
        <v>11617.66</v>
      </c>
      <c r="D80" s="10">
        <v>3747072.8699999996</v>
      </c>
      <c r="E80" s="10">
        <v>145533.16999999998</v>
      </c>
      <c r="F80" s="10">
        <v>3904223.6999999997</v>
      </c>
    </row>
    <row r="81" spans="1:6" x14ac:dyDescent="0.25">
      <c r="A81" s="4" t="s">
        <v>245</v>
      </c>
      <c r="B81" s="4" t="s">
        <v>246</v>
      </c>
      <c r="C81" s="10">
        <v>91577.8</v>
      </c>
      <c r="D81" s="10">
        <v>3836754.5300000007</v>
      </c>
      <c r="E81" s="10">
        <v>604938.75</v>
      </c>
      <c r="F81" s="10">
        <v>4533271.08</v>
      </c>
    </row>
    <row r="82" spans="1:6" x14ac:dyDescent="0.25">
      <c r="A82" s="4" t="s">
        <v>247</v>
      </c>
      <c r="B82" s="4" t="s">
        <v>248</v>
      </c>
      <c r="C82" s="10">
        <v>23079.750000000007</v>
      </c>
      <c r="D82" s="10">
        <v>3412622.96</v>
      </c>
      <c r="E82" s="10">
        <v>338839.54000000004</v>
      </c>
      <c r="F82" s="10">
        <v>3774542.25</v>
      </c>
    </row>
    <row r="83" spans="1:6" x14ac:dyDescent="0.25">
      <c r="A83" s="4" t="s">
        <v>249</v>
      </c>
      <c r="B83" s="4" t="s">
        <v>250</v>
      </c>
      <c r="C83" s="10">
        <v>140365.75000000006</v>
      </c>
      <c r="D83" s="10">
        <v>7602327.5300000012</v>
      </c>
      <c r="E83" s="10">
        <v>610103.31000000006</v>
      </c>
      <c r="F83" s="10">
        <v>8352796.5900000017</v>
      </c>
    </row>
    <row r="84" spans="1:6" x14ac:dyDescent="0.25">
      <c r="A84" s="4" t="s">
        <v>251</v>
      </c>
      <c r="B84" s="4" t="s">
        <v>252</v>
      </c>
      <c r="C84" s="10">
        <v>223393.3</v>
      </c>
      <c r="D84" s="10">
        <v>14679280.980000004</v>
      </c>
      <c r="E84" s="10">
        <v>1511239.6300000001</v>
      </c>
      <c r="F84" s="10">
        <v>16413913.910000006</v>
      </c>
    </row>
    <row r="85" spans="1:6" x14ac:dyDescent="0.25">
      <c r="A85" s="4" t="s">
        <v>253</v>
      </c>
      <c r="B85" s="4" t="s">
        <v>254</v>
      </c>
      <c r="C85" s="10">
        <v>138752.71</v>
      </c>
      <c r="D85" s="10">
        <v>3741267.8799999994</v>
      </c>
      <c r="E85" s="10">
        <v>932726.77</v>
      </c>
      <c r="F85" s="10">
        <v>4812747.3599999994</v>
      </c>
    </row>
    <row r="86" spans="1:6" x14ac:dyDescent="0.25">
      <c r="A86" s="4" t="s">
        <v>255</v>
      </c>
      <c r="B86" s="4" t="s">
        <v>256</v>
      </c>
      <c r="C86" s="10">
        <v>165033.12000000002</v>
      </c>
      <c r="D86" s="10">
        <v>3452398.4799999995</v>
      </c>
      <c r="E86" s="10">
        <v>263553.05000000005</v>
      </c>
      <c r="F86" s="10">
        <v>3880984.6499999994</v>
      </c>
    </row>
    <row r="87" spans="1:6" x14ac:dyDescent="0.25">
      <c r="A87" s="4" t="s">
        <v>257</v>
      </c>
      <c r="B87" s="4" t="s">
        <v>258</v>
      </c>
      <c r="C87" s="10">
        <v>34294.75</v>
      </c>
      <c r="D87" s="10">
        <v>3154254.9299999997</v>
      </c>
      <c r="E87" s="10">
        <v>206899.81</v>
      </c>
      <c r="F87" s="10">
        <v>3395449.4899999998</v>
      </c>
    </row>
    <row r="88" spans="1:6" x14ac:dyDescent="0.25">
      <c r="A88" s="4" t="s">
        <v>259</v>
      </c>
      <c r="B88" s="4" t="s">
        <v>260</v>
      </c>
      <c r="C88" s="10">
        <v>20248.22</v>
      </c>
      <c r="D88" s="10">
        <v>2636291.58</v>
      </c>
      <c r="E88" s="10">
        <v>475873.07999999996</v>
      </c>
      <c r="F88" s="10">
        <v>3132412.8800000004</v>
      </c>
    </row>
    <row r="89" spans="1:6" x14ac:dyDescent="0.25">
      <c r="A89" s="4" t="s">
        <v>261</v>
      </c>
      <c r="B89" s="4" t="s">
        <v>262</v>
      </c>
      <c r="C89" s="10">
        <v>5497.16</v>
      </c>
      <c r="D89" s="10">
        <v>5175038.0499999989</v>
      </c>
      <c r="E89" s="10">
        <v>292088.86</v>
      </c>
      <c r="F89" s="10">
        <v>5472624.0699999994</v>
      </c>
    </row>
    <row r="90" spans="1:6" x14ac:dyDescent="0.25">
      <c r="A90" s="4" t="s">
        <v>263</v>
      </c>
      <c r="B90" s="4" t="s">
        <v>264</v>
      </c>
      <c r="C90" s="10">
        <v>23456.85</v>
      </c>
      <c r="D90" s="10">
        <v>2913247.6300000004</v>
      </c>
      <c r="E90" s="10">
        <v>120200.51000000001</v>
      </c>
      <c r="F90" s="10">
        <v>3056904.99</v>
      </c>
    </row>
    <row r="91" spans="1:6" x14ac:dyDescent="0.25">
      <c r="A91" s="4" t="s">
        <v>265</v>
      </c>
      <c r="B91" s="4" t="s">
        <v>266</v>
      </c>
      <c r="C91" s="10">
        <v>99691.56</v>
      </c>
      <c r="D91" s="10">
        <v>4145077.88</v>
      </c>
      <c r="E91" s="10">
        <v>462804.75999999995</v>
      </c>
      <c r="F91" s="10">
        <v>4707574.1999999993</v>
      </c>
    </row>
    <row r="92" spans="1:6" x14ac:dyDescent="0.25">
      <c r="A92" s="4" t="s">
        <v>267</v>
      </c>
      <c r="B92" s="4" t="s">
        <v>268</v>
      </c>
      <c r="C92" s="10">
        <v>155229.69000000003</v>
      </c>
      <c r="D92" s="10">
        <v>8439633.1600000001</v>
      </c>
      <c r="E92" s="10">
        <v>328656.96999999997</v>
      </c>
      <c r="F92" s="10">
        <v>8923519.8200000003</v>
      </c>
    </row>
    <row r="93" spans="1:6" x14ac:dyDescent="0.25">
      <c r="A93" s="4" t="s">
        <v>269</v>
      </c>
      <c r="B93" s="4" t="s">
        <v>270</v>
      </c>
      <c r="C93" s="10">
        <v>249348.49</v>
      </c>
      <c r="D93" s="10">
        <v>7739401.8599999975</v>
      </c>
      <c r="E93" s="10">
        <v>856623.17</v>
      </c>
      <c r="F93" s="10">
        <v>8845373.5199999977</v>
      </c>
    </row>
    <row r="94" spans="1:6" x14ac:dyDescent="0.25">
      <c r="A94" s="4" t="s">
        <v>271</v>
      </c>
      <c r="B94" s="4" t="s">
        <v>272</v>
      </c>
      <c r="C94" s="10">
        <v>544168.69999999995</v>
      </c>
      <c r="D94" s="10">
        <v>3433271.9199999995</v>
      </c>
      <c r="E94" s="10">
        <v>387926.72000000003</v>
      </c>
      <c r="F94" s="10">
        <v>4365367.3399999989</v>
      </c>
    </row>
    <row r="95" spans="1:6" x14ac:dyDescent="0.25">
      <c r="A95" s="4" t="s">
        <v>273</v>
      </c>
      <c r="B95" s="4" t="s">
        <v>274</v>
      </c>
      <c r="C95" s="10">
        <v>5437.29</v>
      </c>
      <c r="D95" s="10">
        <v>25451323.660000004</v>
      </c>
      <c r="E95" s="10">
        <v>876822.56</v>
      </c>
      <c r="F95" s="10">
        <v>26333583.510000002</v>
      </c>
    </row>
    <row r="96" spans="1:6" x14ac:dyDescent="0.25">
      <c r="A96" s="4" t="s">
        <v>275</v>
      </c>
      <c r="B96" s="4" t="s">
        <v>276</v>
      </c>
      <c r="C96" s="10">
        <v>100620.89</v>
      </c>
      <c r="D96" s="10">
        <v>4555558.6199999982</v>
      </c>
      <c r="E96" s="10">
        <v>256346.78</v>
      </c>
      <c r="F96" s="10">
        <v>4912526.2899999982</v>
      </c>
    </row>
    <row r="97" spans="1:6" x14ac:dyDescent="0.25">
      <c r="A97" s="4" t="s">
        <v>277</v>
      </c>
      <c r="B97" s="4" t="s">
        <v>278</v>
      </c>
      <c r="C97" s="10">
        <v>190450.34</v>
      </c>
      <c r="D97" s="10">
        <v>5109661.33</v>
      </c>
      <c r="E97" s="10">
        <v>313178.5</v>
      </c>
      <c r="F97" s="10">
        <v>5613290.1699999999</v>
      </c>
    </row>
    <row r="98" spans="1:6" x14ac:dyDescent="0.25">
      <c r="A98" s="4" t="s">
        <v>279</v>
      </c>
      <c r="B98" s="4" t="s">
        <v>280</v>
      </c>
      <c r="C98" s="10">
        <v>48721</v>
      </c>
      <c r="D98" s="10">
        <v>3991746</v>
      </c>
      <c r="E98" s="10">
        <v>681562</v>
      </c>
      <c r="F98" s="10">
        <v>4722029</v>
      </c>
    </row>
    <row r="99" spans="1:6" x14ac:dyDescent="0.25">
      <c r="A99" s="4" t="s">
        <v>281</v>
      </c>
      <c r="B99" s="4" t="s">
        <v>282</v>
      </c>
      <c r="C99" s="10">
        <v>70308.39</v>
      </c>
      <c r="D99" s="10">
        <v>3829307.3099999996</v>
      </c>
      <c r="E99" s="10">
        <v>302303.67</v>
      </c>
      <c r="F99" s="10">
        <v>4201919.37</v>
      </c>
    </row>
    <row r="100" spans="1:6" x14ac:dyDescent="0.25">
      <c r="A100" s="4" t="s">
        <v>283</v>
      </c>
      <c r="B100" s="4" t="s">
        <v>284</v>
      </c>
      <c r="C100" s="10">
        <v>541296.02</v>
      </c>
      <c r="D100" s="10">
        <v>4878094.5600000005</v>
      </c>
      <c r="E100" s="10">
        <v>422661.7</v>
      </c>
      <c r="F100" s="10">
        <v>5842052.2800000003</v>
      </c>
    </row>
    <row r="101" spans="1:6" x14ac:dyDescent="0.25">
      <c r="A101" s="4" t="s">
        <v>285</v>
      </c>
      <c r="B101" s="4" t="s">
        <v>286</v>
      </c>
      <c r="C101" s="10">
        <v>51064.14</v>
      </c>
      <c r="D101" s="10">
        <v>4138715.36</v>
      </c>
      <c r="E101" s="10">
        <v>205806.21000000002</v>
      </c>
      <c r="F101" s="10">
        <v>4395585.71</v>
      </c>
    </row>
    <row r="102" spans="1:6" x14ac:dyDescent="0.25">
      <c r="A102" s="4" t="s">
        <v>287</v>
      </c>
      <c r="B102" s="4" t="s">
        <v>288</v>
      </c>
      <c r="C102" s="10">
        <v>33540.11</v>
      </c>
      <c r="D102" s="10">
        <v>0</v>
      </c>
      <c r="E102" s="10">
        <v>0</v>
      </c>
      <c r="F102" s="10">
        <v>33540.11</v>
      </c>
    </row>
    <row r="103" spans="1:6" x14ac:dyDescent="0.25">
      <c r="A103" s="4" t="s">
        <v>289</v>
      </c>
      <c r="B103" s="4" t="s">
        <v>290</v>
      </c>
      <c r="C103" s="10">
        <v>85078.989999999991</v>
      </c>
      <c r="D103" s="10">
        <v>8555694.8900000006</v>
      </c>
      <c r="E103" s="10">
        <v>1495502.13</v>
      </c>
      <c r="F103" s="10">
        <v>10136276.010000002</v>
      </c>
    </row>
    <row r="104" spans="1:6" x14ac:dyDescent="0.25">
      <c r="A104" s="4" t="s">
        <v>291</v>
      </c>
      <c r="B104" s="4" t="s">
        <v>292</v>
      </c>
      <c r="C104" s="10">
        <v>38716.44</v>
      </c>
      <c r="D104" s="10">
        <v>3888523.1800000006</v>
      </c>
      <c r="E104" s="10">
        <v>536338.37000000011</v>
      </c>
      <c r="F104" s="10">
        <v>4463577.99</v>
      </c>
    </row>
    <row r="105" spans="1:6" x14ac:dyDescent="0.25">
      <c r="A105" s="4" t="s">
        <v>293</v>
      </c>
      <c r="B105" s="4" t="s">
        <v>294</v>
      </c>
      <c r="C105" s="10">
        <v>145768.84</v>
      </c>
      <c r="D105" s="10">
        <v>8107474.8499999987</v>
      </c>
      <c r="E105" s="10">
        <v>563257.28999999992</v>
      </c>
      <c r="F105" s="10">
        <v>8816500.9799999986</v>
      </c>
    </row>
    <row r="106" spans="1:6" x14ac:dyDescent="0.25">
      <c r="A106" s="4" t="s">
        <v>295</v>
      </c>
      <c r="B106" s="4" t="s">
        <v>296</v>
      </c>
      <c r="C106" s="10">
        <v>731375.13</v>
      </c>
      <c r="D106" s="10">
        <v>4474182.6999999993</v>
      </c>
      <c r="E106" s="10">
        <v>270386.70000000007</v>
      </c>
      <c r="F106" s="10">
        <v>5475944.5299999993</v>
      </c>
    </row>
    <row r="107" spans="1:6" x14ac:dyDescent="0.25">
      <c r="A107" s="4" t="s">
        <v>297</v>
      </c>
      <c r="B107" s="4" t="s">
        <v>298</v>
      </c>
      <c r="C107" s="10">
        <v>43260.73</v>
      </c>
      <c r="D107" s="10">
        <v>3542515.8200000003</v>
      </c>
      <c r="E107" s="10">
        <v>512482.45</v>
      </c>
      <c r="F107" s="10">
        <v>4098259.0000000005</v>
      </c>
    </row>
    <row r="108" spans="1:6" x14ac:dyDescent="0.25">
      <c r="A108" s="4" t="s">
        <v>299</v>
      </c>
      <c r="B108" s="4" t="s">
        <v>300</v>
      </c>
      <c r="C108" s="10">
        <v>65173.23</v>
      </c>
      <c r="D108" s="10">
        <v>5175216.3899999997</v>
      </c>
      <c r="E108" s="10">
        <v>716942.75</v>
      </c>
      <c r="F108" s="10">
        <v>5957332.3700000001</v>
      </c>
    </row>
    <row r="109" spans="1:6" x14ac:dyDescent="0.25">
      <c r="A109" s="4" t="s">
        <v>301</v>
      </c>
      <c r="B109" s="4" t="s">
        <v>302</v>
      </c>
      <c r="C109" s="10">
        <v>42624</v>
      </c>
      <c r="D109" s="10">
        <v>4658391</v>
      </c>
      <c r="E109" s="10">
        <v>601685</v>
      </c>
      <c r="F109" s="10">
        <v>5302700</v>
      </c>
    </row>
    <row r="110" spans="1:6" x14ac:dyDescent="0.25">
      <c r="A110" s="4" t="s">
        <v>303</v>
      </c>
      <c r="B110" s="4" t="s">
        <v>304</v>
      </c>
      <c r="C110" s="10">
        <v>72470.23</v>
      </c>
      <c r="D110" s="10">
        <v>4228417.5799999991</v>
      </c>
      <c r="E110" s="10">
        <v>580809.14999999991</v>
      </c>
      <c r="F110" s="10">
        <v>4881696.959999999</v>
      </c>
    </row>
    <row r="111" spans="1:6" x14ac:dyDescent="0.25">
      <c r="A111" s="4" t="s">
        <v>305</v>
      </c>
      <c r="B111" s="4" t="s">
        <v>306</v>
      </c>
      <c r="C111" s="10">
        <v>1101756.26</v>
      </c>
      <c r="D111" s="10">
        <v>41924237.20000001</v>
      </c>
      <c r="E111" s="10">
        <v>5054275.5600000005</v>
      </c>
      <c r="F111" s="10">
        <v>48080269.020000011</v>
      </c>
    </row>
    <row r="112" spans="1:6" x14ac:dyDescent="0.25">
      <c r="A112" s="4" t="s">
        <v>307</v>
      </c>
      <c r="B112" s="4" t="s">
        <v>308</v>
      </c>
      <c r="C112" s="10">
        <v>107496</v>
      </c>
      <c r="D112" s="10">
        <v>5182100</v>
      </c>
      <c r="E112" s="10">
        <v>638881</v>
      </c>
      <c r="F112" s="10">
        <v>5928477</v>
      </c>
    </row>
    <row r="113" spans="1:6" x14ac:dyDescent="0.25">
      <c r="A113" s="4" t="s">
        <v>309</v>
      </c>
      <c r="B113" s="4" t="s">
        <v>310</v>
      </c>
      <c r="C113" s="10">
        <v>109082</v>
      </c>
      <c r="D113" s="10">
        <v>6642330</v>
      </c>
      <c r="E113" s="10">
        <v>1070716</v>
      </c>
      <c r="F113" s="10">
        <v>7822128</v>
      </c>
    </row>
    <row r="114" spans="1:6" x14ac:dyDescent="0.25">
      <c r="A114" s="4" t="s">
        <v>311</v>
      </c>
      <c r="B114" s="4" t="s">
        <v>312</v>
      </c>
      <c r="C114" s="10">
        <v>275741.36000000004</v>
      </c>
      <c r="D114" s="10">
        <v>2375677.7600000002</v>
      </c>
      <c r="E114" s="10">
        <v>217522.06000000003</v>
      </c>
      <c r="F114" s="10">
        <v>2868941.18</v>
      </c>
    </row>
    <row r="115" spans="1:6" x14ac:dyDescent="0.25">
      <c r="A115" s="4" t="s">
        <v>313</v>
      </c>
      <c r="B115" s="4" t="s">
        <v>314</v>
      </c>
      <c r="C115" s="10">
        <v>116961.62999999999</v>
      </c>
      <c r="D115" s="10">
        <v>5357619.0399999991</v>
      </c>
      <c r="E115" s="10">
        <v>986143.44</v>
      </c>
      <c r="F115" s="10">
        <v>6460724.1099999994</v>
      </c>
    </row>
    <row r="116" spans="1:6" x14ac:dyDescent="0.25">
      <c r="A116" s="4" t="s">
        <v>315</v>
      </c>
      <c r="B116" s="4" t="s">
        <v>316</v>
      </c>
      <c r="C116" s="10">
        <v>183171.20000000001</v>
      </c>
      <c r="D116" s="10">
        <v>10676978.789999997</v>
      </c>
      <c r="E116" s="10">
        <v>1122916.1800000002</v>
      </c>
      <c r="F116" s="10">
        <v>11983066.169999996</v>
      </c>
    </row>
    <row r="117" spans="1:6" x14ac:dyDescent="0.25">
      <c r="A117" s="4" t="s">
        <v>317</v>
      </c>
      <c r="B117" s="4" t="s">
        <v>318</v>
      </c>
      <c r="C117" s="10">
        <v>478851</v>
      </c>
      <c r="D117" s="10">
        <v>4844364</v>
      </c>
      <c r="E117" s="10">
        <v>272436</v>
      </c>
      <c r="F117" s="10">
        <v>5595651</v>
      </c>
    </row>
    <row r="118" spans="1:6" x14ac:dyDescent="0.25">
      <c r="A118" s="4" t="s">
        <v>319</v>
      </c>
      <c r="B118" s="4" t="s">
        <v>320</v>
      </c>
      <c r="C118" s="10">
        <v>37221.339999999997</v>
      </c>
      <c r="D118" s="10">
        <v>2789040.21</v>
      </c>
      <c r="E118" s="10">
        <v>603702.14999999991</v>
      </c>
      <c r="F118" s="10">
        <v>3429963.6999999997</v>
      </c>
    </row>
    <row r="119" spans="1:6" x14ac:dyDescent="0.25">
      <c r="A119" s="4" t="s">
        <v>321</v>
      </c>
      <c r="B119" s="4" t="s">
        <v>322</v>
      </c>
      <c r="C119" s="10">
        <v>0</v>
      </c>
      <c r="D119" s="10">
        <v>293026.3</v>
      </c>
      <c r="E119" s="10">
        <v>6591.54</v>
      </c>
      <c r="F119" s="10">
        <v>299617.83999999997</v>
      </c>
    </row>
    <row r="120" spans="1:6" x14ac:dyDescent="0.25">
      <c r="A120" s="4" t="s">
        <v>323</v>
      </c>
      <c r="B120" s="4" t="s">
        <v>324</v>
      </c>
      <c r="C120" s="10">
        <v>74741.64</v>
      </c>
      <c r="D120" s="10">
        <v>3470057.42</v>
      </c>
      <c r="E120" s="10">
        <v>459520.48999999993</v>
      </c>
      <c r="F120" s="10">
        <v>4004319.55</v>
      </c>
    </row>
    <row r="121" spans="1:6" x14ac:dyDescent="0.25">
      <c r="A121" s="4" t="s">
        <v>325</v>
      </c>
      <c r="B121" s="4" t="s">
        <v>326</v>
      </c>
      <c r="C121" s="10">
        <v>64897.61</v>
      </c>
      <c r="D121" s="10">
        <v>6199711.0300000012</v>
      </c>
      <c r="E121" s="10">
        <v>1064391.6499999999</v>
      </c>
      <c r="F121" s="10">
        <v>7329000.290000001</v>
      </c>
    </row>
    <row r="122" spans="1:6" x14ac:dyDescent="0.25">
      <c r="A122" s="4" t="s">
        <v>327</v>
      </c>
      <c r="B122" s="4" t="s">
        <v>328</v>
      </c>
      <c r="C122" s="10">
        <v>14885.06</v>
      </c>
      <c r="D122" s="10">
        <v>3338505.0199999996</v>
      </c>
      <c r="E122" s="10">
        <v>551964.49999999988</v>
      </c>
      <c r="F122" s="10">
        <v>3905354.5799999996</v>
      </c>
    </row>
    <row r="123" spans="1:6" x14ac:dyDescent="0.25">
      <c r="A123" s="4" t="s">
        <v>329</v>
      </c>
      <c r="B123" s="4" t="s">
        <v>330</v>
      </c>
      <c r="C123" s="10">
        <v>157414.06</v>
      </c>
      <c r="D123" s="10">
        <v>3895434.5999999992</v>
      </c>
      <c r="E123" s="10">
        <v>562377.90999999992</v>
      </c>
      <c r="F123" s="10">
        <v>4615226.5699999994</v>
      </c>
    </row>
    <row r="124" spans="1:6" x14ac:dyDescent="0.25">
      <c r="A124" s="4" t="s">
        <v>331</v>
      </c>
      <c r="B124" s="4" t="s">
        <v>332</v>
      </c>
      <c r="C124" s="10">
        <v>481643.67000000004</v>
      </c>
      <c r="D124" s="10">
        <v>16652290.469999999</v>
      </c>
      <c r="E124" s="10">
        <v>2443607.2200000002</v>
      </c>
      <c r="F124" s="10">
        <v>19577541.359999999</v>
      </c>
    </row>
    <row r="125" spans="1:6" x14ac:dyDescent="0.25">
      <c r="A125" s="4" t="s">
        <v>333</v>
      </c>
      <c r="B125" s="4" t="s">
        <v>334</v>
      </c>
      <c r="C125" s="10">
        <v>168943.47</v>
      </c>
      <c r="D125" s="10">
        <v>4311087.92</v>
      </c>
      <c r="E125" s="10">
        <v>261899.17000000004</v>
      </c>
      <c r="F125" s="10">
        <v>4741930.5599999996</v>
      </c>
    </row>
    <row r="126" spans="1:6" x14ac:dyDescent="0.25">
      <c r="A126" s="4" t="s">
        <v>335</v>
      </c>
      <c r="B126" s="4" t="s">
        <v>336</v>
      </c>
      <c r="C126" s="10">
        <v>24114.629999999997</v>
      </c>
      <c r="D126" s="10">
        <v>4334763.3100000005</v>
      </c>
      <c r="E126" s="10">
        <v>1236913.6900000002</v>
      </c>
      <c r="F126" s="10">
        <v>5595791.6300000008</v>
      </c>
    </row>
    <row r="127" spans="1:6" x14ac:dyDescent="0.25">
      <c r="A127" s="4" t="s">
        <v>337</v>
      </c>
      <c r="B127" s="4" t="s">
        <v>338</v>
      </c>
      <c r="C127" s="10">
        <v>180305</v>
      </c>
      <c r="D127" s="10">
        <v>1528580</v>
      </c>
      <c r="E127" s="10">
        <v>194729</v>
      </c>
      <c r="F127" s="10">
        <v>1903614</v>
      </c>
    </row>
    <row r="128" spans="1:6" x14ac:dyDescent="0.25">
      <c r="A128" s="4" t="s">
        <v>339</v>
      </c>
      <c r="B128" s="4" t="s">
        <v>340</v>
      </c>
      <c r="C128" s="10">
        <v>158975.37</v>
      </c>
      <c r="D128" s="10">
        <v>2553839.8000000003</v>
      </c>
      <c r="E128" s="10">
        <v>164438.98000000001</v>
      </c>
      <c r="F128" s="10">
        <v>2877254.1500000004</v>
      </c>
    </row>
    <row r="129" spans="1:6" x14ac:dyDescent="0.25">
      <c r="A129" s="4" t="s">
        <v>341</v>
      </c>
      <c r="B129" s="4" t="s">
        <v>342</v>
      </c>
      <c r="C129" s="10">
        <v>170536.61</v>
      </c>
      <c r="D129" s="10">
        <v>5054506.5099999988</v>
      </c>
      <c r="E129" s="10">
        <v>204682.36000000002</v>
      </c>
      <c r="F129" s="10">
        <v>5429725.4799999995</v>
      </c>
    </row>
    <row r="130" spans="1:6" x14ac:dyDescent="0.25">
      <c r="A130" s="4" t="s">
        <v>343</v>
      </c>
      <c r="B130" s="4" t="s">
        <v>344</v>
      </c>
      <c r="C130" s="10">
        <v>49150.27</v>
      </c>
      <c r="D130" s="10">
        <v>2609342.1699999995</v>
      </c>
      <c r="E130" s="10">
        <v>280496.54999999993</v>
      </c>
      <c r="F130" s="10">
        <v>2938988.9899999993</v>
      </c>
    </row>
    <row r="131" spans="1:6" x14ac:dyDescent="0.25">
      <c r="A131" s="4" t="s">
        <v>345</v>
      </c>
      <c r="B131" s="4" t="s">
        <v>346</v>
      </c>
      <c r="C131" s="10">
        <v>231903.19</v>
      </c>
      <c r="D131" s="10">
        <v>4034116.07</v>
      </c>
      <c r="E131" s="10">
        <v>408419.53</v>
      </c>
      <c r="F131" s="10">
        <v>4674438.79</v>
      </c>
    </row>
    <row r="132" spans="1:6" x14ac:dyDescent="0.25">
      <c r="A132" s="4" t="s">
        <v>347</v>
      </c>
      <c r="B132" s="4" t="s">
        <v>348</v>
      </c>
      <c r="C132" s="10">
        <v>362385.37</v>
      </c>
      <c r="D132" s="10">
        <v>11459844.710000001</v>
      </c>
      <c r="E132" s="10">
        <v>1106901.05</v>
      </c>
      <c r="F132" s="10">
        <v>12929131.130000001</v>
      </c>
    </row>
    <row r="133" spans="1:6" x14ac:dyDescent="0.25">
      <c r="A133" s="4" t="s">
        <v>349</v>
      </c>
      <c r="B133" s="4" t="s">
        <v>350</v>
      </c>
      <c r="C133" s="10">
        <v>38482.720000000001</v>
      </c>
      <c r="D133" s="10">
        <v>3476032.9000000004</v>
      </c>
      <c r="E133" s="10">
        <v>406508.79000000004</v>
      </c>
      <c r="F133" s="10">
        <v>3921024.4100000006</v>
      </c>
    </row>
    <row r="134" spans="1:6" x14ac:dyDescent="0.25">
      <c r="A134" s="4" t="s">
        <v>351</v>
      </c>
      <c r="B134" s="4" t="s">
        <v>352</v>
      </c>
      <c r="C134" s="10">
        <v>67218.569999999992</v>
      </c>
      <c r="D134" s="10">
        <v>4044260.0400000005</v>
      </c>
      <c r="E134" s="10">
        <v>579989.9</v>
      </c>
      <c r="F134" s="10">
        <v>4691468.5100000007</v>
      </c>
    </row>
    <row r="135" spans="1:6" x14ac:dyDescent="0.25">
      <c r="A135" s="4" t="s">
        <v>353</v>
      </c>
      <c r="B135" s="4" t="s">
        <v>354</v>
      </c>
      <c r="C135" s="10">
        <v>177404.72</v>
      </c>
      <c r="D135" s="10">
        <v>960580.39999999991</v>
      </c>
      <c r="E135" s="10">
        <v>98168.159999999989</v>
      </c>
      <c r="F135" s="10">
        <v>1236153.2799999998</v>
      </c>
    </row>
    <row r="136" spans="1:6" x14ac:dyDescent="0.25">
      <c r="A136" s="4" t="s">
        <v>355</v>
      </c>
      <c r="B136" s="4" t="s">
        <v>356</v>
      </c>
      <c r="C136" s="10">
        <v>55034.539999999994</v>
      </c>
      <c r="D136" s="10">
        <v>5230610.63</v>
      </c>
      <c r="E136" s="10">
        <v>716764.14</v>
      </c>
      <c r="F136" s="10">
        <v>6002409.3099999996</v>
      </c>
    </row>
    <row r="137" spans="1:6" x14ac:dyDescent="0.25">
      <c r="A137" s="4" t="s">
        <v>357</v>
      </c>
      <c r="B137" s="4" t="s">
        <v>358</v>
      </c>
      <c r="C137" s="10">
        <v>231016.46</v>
      </c>
      <c r="D137" s="10">
        <v>3693451.17</v>
      </c>
      <c r="E137" s="10">
        <v>314597.43</v>
      </c>
      <c r="F137" s="10">
        <v>4239065.0599999996</v>
      </c>
    </row>
    <row r="138" spans="1:6" x14ac:dyDescent="0.25">
      <c r="A138" s="4" t="s">
        <v>359</v>
      </c>
      <c r="B138" s="4" t="s">
        <v>360</v>
      </c>
      <c r="C138" s="10">
        <v>138983</v>
      </c>
      <c r="D138" s="10">
        <v>3457823</v>
      </c>
      <c r="E138" s="10">
        <v>42920</v>
      </c>
      <c r="F138" s="10">
        <v>3639726</v>
      </c>
    </row>
    <row r="139" spans="1:6" x14ac:dyDescent="0.25">
      <c r="A139" s="4" t="s">
        <v>361</v>
      </c>
      <c r="B139" s="4" t="s">
        <v>362</v>
      </c>
      <c r="C139" s="10">
        <v>144342.56</v>
      </c>
      <c r="D139" s="10">
        <v>3214761.63</v>
      </c>
      <c r="E139" s="10">
        <v>269256.63</v>
      </c>
      <c r="F139" s="10">
        <v>3628360.82</v>
      </c>
    </row>
    <row r="140" spans="1:6" x14ac:dyDescent="0.25">
      <c r="A140" s="4" t="s">
        <v>363</v>
      </c>
      <c r="B140" s="4" t="s">
        <v>364</v>
      </c>
      <c r="C140" s="10">
        <v>241127</v>
      </c>
      <c r="D140" s="10">
        <v>746289</v>
      </c>
      <c r="E140" s="10">
        <v>648127</v>
      </c>
      <c r="F140" s="10">
        <v>1635543</v>
      </c>
    </row>
    <row r="141" spans="1:6" x14ac:dyDescent="0.25">
      <c r="A141" s="4" t="s">
        <v>365</v>
      </c>
      <c r="B141" s="4" t="s">
        <v>366</v>
      </c>
      <c r="C141" s="10">
        <v>201861.44</v>
      </c>
      <c r="D141" s="10">
        <v>1527789.8099999998</v>
      </c>
      <c r="E141" s="10">
        <v>149026.62</v>
      </c>
      <c r="F141" s="10">
        <v>1878677.8699999996</v>
      </c>
    </row>
    <row r="142" spans="1:6" x14ac:dyDescent="0.25">
      <c r="A142" s="4" t="s">
        <v>367</v>
      </c>
      <c r="B142" s="4" t="s">
        <v>368</v>
      </c>
      <c r="C142" s="10">
        <v>135131.43</v>
      </c>
      <c r="D142" s="10">
        <v>9044235.3599999975</v>
      </c>
      <c r="E142" s="10">
        <v>265813.57999999996</v>
      </c>
      <c r="F142" s="10">
        <v>9445180.3699999973</v>
      </c>
    </row>
    <row r="143" spans="1:6" x14ac:dyDescent="0.25">
      <c r="A143" s="4" t="s">
        <v>369</v>
      </c>
      <c r="B143" s="4" t="s">
        <v>370</v>
      </c>
      <c r="C143" s="10">
        <v>13794</v>
      </c>
      <c r="D143" s="10">
        <v>3764596</v>
      </c>
      <c r="E143" s="10">
        <v>134272</v>
      </c>
      <c r="F143" s="10">
        <v>3912662</v>
      </c>
    </row>
    <row r="144" spans="1:6" x14ac:dyDescent="0.25">
      <c r="A144" s="4" t="s">
        <v>371</v>
      </c>
      <c r="B144" s="4" t="s">
        <v>372</v>
      </c>
      <c r="C144" s="10">
        <v>257426</v>
      </c>
      <c r="D144" s="10">
        <v>3227629</v>
      </c>
      <c r="E144" s="10">
        <v>224831</v>
      </c>
      <c r="F144" s="10">
        <v>3709886</v>
      </c>
    </row>
    <row r="145" spans="1:6" x14ac:dyDescent="0.25">
      <c r="A145" s="4" t="s">
        <v>373</v>
      </c>
      <c r="B145" s="4" t="s">
        <v>374</v>
      </c>
      <c r="C145" s="10">
        <v>74046</v>
      </c>
      <c r="D145" s="10">
        <v>2486382</v>
      </c>
      <c r="E145" s="10">
        <v>144442</v>
      </c>
      <c r="F145" s="10">
        <v>2704870</v>
      </c>
    </row>
    <row r="146" spans="1:6" x14ac:dyDescent="0.25">
      <c r="A146" s="4" t="s">
        <v>375</v>
      </c>
      <c r="B146" s="4" t="s">
        <v>376</v>
      </c>
      <c r="C146" s="10">
        <v>50093.34</v>
      </c>
      <c r="D146" s="10">
        <v>3465450.7699999991</v>
      </c>
      <c r="E146" s="10">
        <v>188179.82</v>
      </c>
      <c r="F146" s="10">
        <v>3703723.9299999988</v>
      </c>
    </row>
    <row r="147" spans="1:6" x14ac:dyDescent="0.25">
      <c r="A147" s="4" t="s">
        <v>377</v>
      </c>
      <c r="B147" s="4" t="s">
        <v>378</v>
      </c>
      <c r="C147" s="10">
        <v>217179.09000000003</v>
      </c>
      <c r="D147" s="10">
        <v>3686667.8600000008</v>
      </c>
      <c r="E147" s="10">
        <v>203330.52000000002</v>
      </c>
      <c r="F147" s="10">
        <v>4107177.4700000007</v>
      </c>
    </row>
    <row r="148" spans="1:6" x14ac:dyDescent="0.25">
      <c r="A148" s="4" t="s">
        <v>379</v>
      </c>
      <c r="B148" s="4" t="s">
        <v>380</v>
      </c>
      <c r="C148" s="10">
        <v>149643</v>
      </c>
      <c r="D148" s="10">
        <v>3878471</v>
      </c>
      <c r="E148" s="10">
        <v>201952</v>
      </c>
      <c r="F148" s="10">
        <v>4230066</v>
      </c>
    </row>
    <row r="149" spans="1:6" x14ac:dyDescent="0.25">
      <c r="A149" s="4" t="s">
        <v>381</v>
      </c>
      <c r="B149" s="4" t="s">
        <v>382</v>
      </c>
      <c r="C149" s="10">
        <v>940583.64000000013</v>
      </c>
      <c r="D149" s="10">
        <v>17846519.740000002</v>
      </c>
      <c r="E149" s="10">
        <v>1161995.2199999997</v>
      </c>
      <c r="F149" s="10">
        <v>19949098.600000001</v>
      </c>
    </row>
    <row r="150" spans="1:6" x14ac:dyDescent="0.25">
      <c r="A150" s="4" t="s">
        <v>383</v>
      </c>
      <c r="B150" s="4" t="s">
        <v>384</v>
      </c>
      <c r="C150" s="10">
        <v>151774.12</v>
      </c>
      <c r="D150" s="10">
        <v>11851206.119999999</v>
      </c>
      <c r="E150" s="10">
        <v>343847.20999999996</v>
      </c>
      <c r="F150" s="10">
        <v>12346827.449999999</v>
      </c>
    </row>
    <row r="151" spans="1:6" x14ac:dyDescent="0.25">
      <c r="A151" s="4" t="s">
        <v>385</v>
      </c>
      <c r="B151" s="4" t="s">
        <v>386</v>
      </c>
      <c r="C151" s="10">
        <v>60067.839999999997</v>
      </c>
      <c r="D151" s="10">
        <v>1769983.6800000004</v>
      </c>
      <c r="E151" s="10">
        <v>87642.12</v>
      </c>
      <c r="F151" s="10">
        <v>1917693.6400000006</v>
      </c>
    </row>
    <row r="152" spans="1:6" x14ac:dyDescent="0.25">
      <c r="A152" s="4" t="s">
        <v>387</v>
      </c>
      <c r="B152" s="4" t="s">
        <v>388</v>
      </c>
      <c r="C152" s="10">
        <v>19310.52</v>
      </c>
      <c r="D152" s="10">
        <v>4285369.1499999994</v>
      </c>
      <c r="E152" s="10">
        <v>113884.84</v>
      </c>
      <c r="F152" s="10">
        <v>4418564.5099999988</v>
      </c>
    </row>
    <row r="153" spans="1:6" x14ac:dyDescent="0.25">
      <c r="A153" s="4" t="s">
        <v>389</v>
      </c>
      <c r="B153" s="4" t="s">
        <v>390</v>
      </c>
      <c r="C153" s="10">
        <v>16790</v>
      </c>
      <c r="D153" s="10">
        <v>2640035</v>
      </c>
      <c r="E153" s="10">
        <v>167489</v>
      </c>
      <c r="F153" s="10">
        <v>2824314</v>
      </c>
    </row>
    <row r="154" spans="1:6" x14ac:dyDescent="0.25">
      <c r="A154" s="4" t="s">
        <v>391</v>
      </c>
      <c r="B154" s="4" t="s">
        <v>392</v>
      </c>
      <c r="C154" s="10">
        <v>448821.27</v>
      </c>
      <c r="D154" s="10">
        <v>9844749.9600000009</v>
      </c>
      <c r="E154" s="10">
        <v>220286.17</v>
      </c>
      <c r="F154" s="10">
        <v>10513857.4</v>
      </c>
    </row>
    <row r="155" spans="1:6" x14ac:dyDescent="0.25">
      <c r="A155" s="4" t="s">
        <v>393</v>
      </c>
      <c r="B155" s="4" t="s">
        <v>394</v>
      </c>
      <c r="C155" s="10">
        <v>29454</v>
      </c>
      <c r="D155" s="10">
        <v>2855586</v>
      </c>
      <c r="E155" s="10">
        <v>145008</v>
      </c>
      <c r="F155" s="10">
        <v>3030048</v>
      </c>
    </row>
    <row r="156" spans="1:6" x14ac:dyDescent="0.25">
      <c r="A156" s="4" t="s">
        <v>395</v>
      </c>
      <c r="B156" s="4" t="s">
        <v>396</v>
      </c>
      <c r="C156" s="10">
        <v>186813.78999999998</v>
      </c>
      <c r="D156" s="10">
        <v>10270448.689999999</v>
      </c>
      <c r="E156" s="10">
        <v>907223.56</v>
      </c>
      <c r="F156" s="10">
        <v>11364486.039999999</v>
      </c>
    </row>
    <row r="157" spans="1:6" x14ac:dyDescent="0.25">
      <c r="A157" s="4" t="s">
        <v>397</v>
      </c>
      <c r="B157" s="4" t="s">
        <v>398</v>
      </c>
      <c r="C157" s="10">
        <v>1379241</v>
      </c>
      <c r="D157" s="10">
        <v>18195194</v>
      </c>
      <c r="E157" s="10">
        <v>1417960</v>
      </c>
      <c r="F157" s="10">
        <v>20992395</v>
      </c>
    </row>
    <row r="158" spans="1:6" x14ac:dyDescent="0.25">
      <c r="A158" s="4" t="s">
        <v>399</v>
      </c>
      <c r="B158" s="4" t="s">
        <v>400</v>
      </c>
      <c r="C158" s="10">
        <v>167414.69999999998</v>
      </c>
      <c r="D158" s="10">
        <v>3659311.7700000005</v>
      </c>
      <c r="E158" s="10">
        <v>248287.39</v>
      </c>
      <c r="F158" s="10">
        <v>4075013.8600000008</v>
      </c>
    </row>
    <row r="159" spans="1:6" x14ac:dyDescent="0.25">
      <c r="A159" s="4" t="s">
        <v>401</v>
      </c>
      <c r="B159" s="4" t="s">
        <v>402</v>
      </c>
      <c r="C159" s="10">
        <v>93985.239999999991</v>
      </c>
      <c r="D159" s="10">
        <v>7629362.0499999989</v>
      </c>
      <c r="E159" s="10">
        <v>751033.58</v>
      </c>
      <c r="F159" s="10">
        <v>8474380.8699999992</v>
      </c>
    </row>
    <row r="160" spans="1:6" x14ac:dyDescent="0.25">
      <c r="A160" s="4" t="s">
        <v>403</v>
      </c>
      <c r="B160" s="4" t="s">
        <v>404</v>
      </c>
      <c r="C160" s="10">
        <v>29893.449999999997</v>
      </c>
      <c r="D160" s="10">
        <v>821505.41999999993</v>
      </c>
      <c r="E160" s="10">
        <v>186645.94999999998</v>
      </c>
      <c r="F160" s="10">
        <v>1038044.8199999998</v>
      </c>
    </row>
    <row r="161" spans="1:6" x14ac:dyDescent="0.25">
      <c r="A161" s="4" t="s">
        <v>405</v>
      </c>
      <c r="B161" s="4" t="s">
        <v>406</v>
      </c>
      <c r="C161" s="10">
        <v>73330</v>
      </c>
      <c r="D161" s="10">
        <v>2800374</v>
      </c>
      <c r="E161" s="10">
        <v>263900</v>
      </c>
      <c r="F161" s="10">
        <v>3137604</v>
      </c>
    </row>
    <row r="162" spans="1:6" x14ac:dyDescent="0.25">
      <c r="A162" s="4" t="s">
        <v>407</v>
      </c>
      <c r="B162" s="4" t="s">
        <v>408</v>
      </c>
      <c r="C162" s="10">
        <v>89992.83</v>
      </c>
      <c r="D162" s="10">
        <v>4067201.9400000004</v>
      </c>
      <c r="E162" s="10">
        <v>212357.94</v>
      </c>
      <c r="F162" s="10">
        <v>4369552.7100000009</v>
      </c>
    </row>
    <row r="163" spans="1:6" x14ac:dyDescent="0.25">
      <c r="A163" s="6" t="s">
        <v>409</v>
      </c>
      <c r="B163" s="15"/>
      <c r="C163" s="11">
        <v>20617245.739999995</v>
      </c>
      <c r="D163" s="11">
        <v>659814064.54999995</v>
      </c>
      <c r="E163" s="11">
        <v>66648706.449999988</v>
      </c>
      <c r="F163" s="11">
        <v>747080016.73999977</v>
      </c>
    </row>
    <row r="164" spans="1:6" x14ac:dyDescent="0.25">
      <c r="A164" s="12" t="s">
        <v>438</v>
      </c>
      <c r="B164" s="12"/>
      <c r="C164" s="13">
        <v>2742975558.3199968</v>
      </c>
      <c r="D164" s="13">
        <v>3984448881.5100021</v>
      </c>
      <c r="E164" s="13">
        <v>708598802.9399997</v>
      </c>
      <c r="F164" s="13">
        <v>7436023242.7700005</v>
      </c>
    </row>
    <row r="167" spans="1:6" x14ac:dyDescent="0.25">
      <c r="B167" s="14" t="s">
        <v>411</v>
      </c>
    </row>
    <row r="168" spans="1:6" x14ac:dyDescent="0.25">
      <c r="B168" s="4" t="s">
        <v>412</v>
      </c>
    </row>
    <row r="169" spans="1:6" x14ac:dyDescent="0.25">
      <c r="B169" s="4" t="s">
        <v>413</v>
      </c>
    </row>
    <row r="170" spans="1:6" x14ac:dyDescent="0.25">
      <c r="B170" s="16" t="s">
        <v>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0110-9BC8-4F20-9599-154FFF3B2669}">
  <dimension ref="A1:N28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19.42578125" style="4" bestFit="1" customWidth="1"/>
    <col min="3" max="105" width="13.5703125" style="4" customWidth="1"/>
    <col min="106" max="16384" width="8.7109375" style="4"/>
  </cols>
  <sheetData>
    <row r="1" spans="1:14" x14ac:dyDescent="0.25">
      <c r="A1" s="1" t="s">
        <v>0</v>
      </c>
      <c r="B1" s="1"/>
      <c r="C1" s="3" t="s">
        <v>414</v>
      </c>
    </row>
    <row r="2" spans="1:14" x14ac:dyDescent="0.25">
      <c r="A2" s="3">
        <v>2021</v>
      </c>
      <c r="B2" s="3"/>
      <c r="C2" s="3"/>
    </row>
    <row r="3" spans="1:14" x14ac:dyDescent="0.25">
      <c r="C3" s="4" t="s">
        <v>2</v>
      </c>
      <c r="D3" s="5">
        <v>44592</v>
      </c>
    </row>
    <row r="4" spans="1:14" s="7" customFormat="1" x14ac:dyDescent="0.25">
      <c r="A4" s="6"/>
      <c r="B4" s="6"/>
      <c r="C4" s="6" t="s">
        <v>3</v>
      </c>
      <c r="D4" s="6"/>
      <c r="E4" s="6"/>
      <c r="F4" s="6"/>
      <c r="G4" s="6"/>
      <c r="H4" s="6"/>
      <c r="I4" s="6" t="s">
        <v>4</v>
      </c>
      <c r="J4" s="6"/>
      <c r="K4" s="6" t="s">
        <v>5</v>
      </c>
      <c r="L4" s="6"/>
      <c r="M4" s="6"/>
      <c r="N4" s="6"/>
    </row>
    <row r="5" spans="1:14" s="7" customFormat="1" x14ac:dyDescent="0.25">
      <c r="A5" s="6"/>
      <c r="B5" s="6"/>
      <c r="C5" s="6">
        <v>1510</v>
      </c>
      <c r="D5" s="6">
        <v>1800</v>
      </c>
      <c r="E5" s="6">
        <v>1910</v>
      </c>
      <c r="F5" s="6">
        <v>1920</v>
      </c>
      <c r="G5" s="6">
        <v>1990</v>
      </c>
      <c r="H5" s="6"/>
      <c r="I5" s="6">
        <v>3990</v>
      </c>
      <c r="J5" s="6"/>
      <c r="K5" s="6">
        <v>4200</v>
      </c>
      <c r="L5" s="6">
        <v>4300</v>
      </c>
      <c r="M5" s="6"/>
      <c r="N5" s="6"/>
    </row>
    <row r="6" spans="1:14" s="9" customFormat="1" ht="75" x14ac:dyDescent="0.25">
      <c r="A6" s="8" t="s">
        <v>6</v>
      </c>
      <c r="B6" s="8" t="s">
        <v>7</v>
      </c>
      <c r="C6" s="8" t="s">
        <v>29</v>
      </c>
      <c r="D6" s="8" t="s">
        <v>51</v>
      </c>
      <c r="E6" s="8" t="s">
        <v>52</v>
      </c>
      <c r="F6" s="8" t="s">
        <v>53</v>
      </c>
      <c r="G6" s="8" t="s">
        <v>59</v>
      </c>
      <c r="H6" s="8" t="s">
        <v>60</v>
      </c>
      <c r="I6" s="8" t="s">
        <v>74</v>
      </c>
      <c r="J6" s="8" t="s">
        <v>75</v>
      </c>
      <c r="K6" s="8" t="s">
        <v>78</v>
      </c>
      <c r="L6" s="8" t="s">
        <v>79</v>
      </c>
      <c r="M6" s="8" t="s">
        <v>96</v>
      </c>
      <c r="N6" s="8" t="s">
        <v>97</v>
      </c>
    </row>
    <row r="7" spans="1:14" x14ac:dyDescent="0.25">
      <c r="A7" s="4" t="s">
        <v>98</v>
      </c>
      <c r="B7" s="4" t="s">
        <v>99</v>
      </c>
      <c r="C7" s="10">
        <v>466848</v>
      </c>
      <c r="D7" s="10">
        <v>0</v>
      </c>
      <c r="E7" s="10">
        <v>0</v>
      </c>
      <c r="F7" s="10">
        <v>3101330</v>
      </c>
      <c r="G7" s="10">
        <v>0</v>
      </c>
      <c r="H7" s="10">
        <v>3568178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3568178</v>
      </c>
    </row>
    <row r="8" spans="1:14" x14ac:dyDescent="0.25">
      <c r="A8" s="4" t="s">
        <v>100</v>
      </c>
      <c r="B8" s="4" t="s">
        <v>101</v>
      </c>
      <c r="C8" s="10">
        <v>668.93</v>
      </c>
      <c r="D8" s="10">
        <v>0</v>
      </c>
      <c r="E8" s="10">
        <v>0</v>
      </c>
      <c r="F8" s="10">
        <v>100</v>
      </c>
      <c r="G8" s="10">
        <v>0</v>
      </c>
      <c r="H8" s="10">
        <v>768.93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768.93</v>
      </c>
    </row>
    <row r="9" spans="1:14" x14ac:dyDescent="0.25">
      <c r="A9" s="4" t="s">
        <v>102</v>
      </c>
      <c r="B9" s="4" t="s">
        <v>103</v>
      </c>
      <c r="C9" s="10">
        <v>0</v>
      </c>
      <c r="D9" s="10">
        <v>0</v>
      </c>
      <c r="E9" s="10">
        <v>0</v>
      </c>
      <c r="F9" s="10">
        <v>354176.79000000004</v>
      </c>
      <c r="G9" s="10">
        <v>0</v>
      </c>
      <c r="H9" s="10">
        <v>354176.79000000004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354176.79000000004</v>
      </c>
    </row>
    <row r="10" spans="1:14" x14ac:dyDescent="0.25">
      <c r="A10" s="4" t="s">
        <v>110</v>
      </c>
      <c r="B10" s="4" t="s">
        <v>111</v>
      </c>
      <c r="C10" s="10">
        <v>255145.24</v>
      </c>
      <c r="D10" s="10">
        <v>0</v>
      </c>
      <c r="E10" s="10">
        <v>0</v>
      </c>
      <c r="F10" s="10">
        <v>3469730.54</v>
      </c>
      <c r="G10" s="10">
        <v>0</v>
      </c>
      <c r="H10" s="10">
        <v>3724875.7800000003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3724875.7800000003</v>
      </c>
    </row>
    <row r="11" spans="1:14" x14ac:dyDescent="0.25">
      <c r="A11" s="4" t="s">
        <v>120</v>
      </c>
      <c r="B11" s="4" t="s">
        <v>121</v>
      </c>
      <c r="C11" s="10">
        <v>715185.32</v>
      </c>
      <c r="D11" s="10">
        <v>0</v>
      </c>
      <c r="E11" s="10">
        <v>0</v>
      </c>
      <c r="F11" s="10">
        <v>1335437.17</v>
      </c>
      <c r="G11" s="10">
        <v>0</v>
      </c>
      <c r="H11" s="10">
        <v>2050622.4899999998</v>
      </c>
      <c r="I11" s="10">
        <v>0</v>
      </c>
      <c r="J11" s="10">
        <v>0</v>
      </c>
      <c r="K11" s="10">
        <v>100000</v>
      </c>
      <c r="L11" s="10">
        <v>141150</v>
      </c>
      <c r="M11" s="10">
        <v>241150</v>
      </c>
      <c r="N11" s="10">
        <v>2291772.4899999998</v>
      </c>
    </row>
    <row r="12" spans="1:14" x14ac:dyDescent="0.25">
      <c r="A12" s="4" t="s">
        <v>124</v>
      </c>
      <c r="B12" s="4" t="s">
        <v>125</v>
      </c>
      <c r="C12" s="10">
        <v>50499</v>
      </c>
      <c r="D12" s="10">
        <v>0</v>
      </c>
      <c r="E12" s="10">
        <v>0</v>
      </c>
      <c r="F12" s="10">
        <v>950579.89999999979</v>
      </c>
      <c r="G12" s="10">
        <v>0</v>
      </c>
      <c r="H12" s="10">
        <v>1001078.8999999998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1001078.8999999998</v>
      </c>
    </row>
    <row r="13" spans="1:14" x14ac:dyDescent="0.25">
      <c r="A13" s="4" t="s">
        <v>128</v>
      </c>
      <c r="B13" s="4" t="s">
        <v>129</v>
      </c>
      <c r="C13" s="10">
        <v>1495</v>
      </c>
      <c r="D13" s="10">
        <v>0</v>
      </c>
      <c r="E13" s="10">
        <v>0</v>
      </c>
      <c r="F13" s="10">
        <v>0</v>
      </c>
      <c r="G13" s="10">
        <v>106826</v>
      </c>
      <c r="H13" s="10">
        <v>108321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108321</v>
      </c>
    </row>
    <row r="14" spans="1:14" x14ac:dyDescent="0.25">
      <c r="A14" s="4" t="s">
        <v>130</v>
      </c>
      <c r="B14" s="4" t="s">
        <v>131</v>
      </c>
      <c r="C14" s="10">
        <v>4126.43</v>
      </c>
      <c r="D14" s="10">
        <v>0</v>
      </c>
      <c r="E14" s="10">
        <v>0</v>
      </c>
      <c r="F14" s="10">
        <v>0</v>
      </c>
      <c r="G14" s="10">
        <v>156562.21</v>
      </c>
      <c r="H14" s="10">
        <v>160688.63999999998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160688.63999999998</v>
      </c>
    </row>
    <row r="15" spans="1:14" x14ac:dyDescent="0.25">
      <c r="A15" s="4" t="s">
        <v>134</v>
      </c>
      <c r="B15" s="4" t="s">
        <v>135</v>
      </c>
      <c r="C15" s="10">
        <v>3532.09</v>
      </c>
      <c r="D15" s="10">
        <v>0</v>
      </c>
      <c r="E15" s="10">
        <v>0</v>
      </c>
      <c r="F15" s="10">
        <v>0</v>
      </c>
      <c r="G15" s="10">
        <v>1184696.9099999999</v>
      </c>
      <c r="H15" s="10">
        <v>1188229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1188229</v>
      </c>
    </row>
    <row r="16" spans="1:14" x14ac:dyDescent="0.25">
      <c r="A16" s="4" t="s">
        <v>146</v>
      </c>
      <c r="B16" s="4" t="s">
        <v>147</v>
      </c>
      <c r="C16" s="10">
        <v>838.59</v>
      </c>
      <c r="D16" s="10">
        <v>0</v>
      </c>
      <c r="E16" s="10">
        <v>0</v>
      </c>
      <c r="F16" s="10">
        <v>310032.19</v>
      </c>
      <c r="G16" s="10">
        <v>0</v>
      </c>
      <c r="H16" s="10">
        <v>310870.78000000003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310870.78000000003</v>
      </c>
    </row>
    <row r="17" spans="1:14" x14ac:dyDescent="0.25">
      <c r="A17" s="4" t="s">
        <v>152</v>
      </c>
      <c r="B17" s="4" t="s">
        <v>153</v>
      </c>
      <c r="C17" s="10">
        <v>96.86</v>
      </c>
      <c r="D17" s="10">
        <v>512657.28</v>
      </c>
      <c r="E17" s="10">
        <v>0</v>
      </c>
      <c r="F17" s="10">
        <v>52391.13</v>
      </c>
      <c r="G17" s="10">
        <v>0</v>
      </c>
      <c r="H17" s="10">
        <v>565145.27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565145.27</v>
      </c>
    </row>
    <row r="18" spans="1:14" x14ac:dyDescent="0.25">
      <c r="A18" s="4" t="s">
        <v>156</v>
      </c>
      <c r="B18" s="4" t="s">
        <v>157</v>
      </c>
      <c r="C18" s="10">
        <v>2172.23</v>
      </c>
      <c r="D18" s="10">
        <v>251.09</v>
      </c>
      <c r="E18" s="10">
        <v>13475</v>
      </c>
      <c r="F18" s="10">
        <v>670551.70000000007</v>
      </c>
      <c r="G18" s="10">
        <v>0</v>
      </c>
      <c r="H18" s="10">
        <v>686450.02</v>
      </c>
      <c r="I18" s="10">
        <v>60809.34</v>
      </c>
      <c r="J18" s="10">
        <v>60809.34</v>
      </c>
      <c r="K18" s="10">
        <v>0</v>
      </c>
      <c r="L18" s="10">
        <v>0</v>
      </c>
      <c r="M18" s="10">
        <v>0</v>
      </c>
      <c r="N18" s="10">
        <v>747259.36</v>
      </c>
    </row>
    <row r="19" spans="1:14" x14ac:dyDescent="0.25">
      <c r="A19" s="4" t="s">
        <v>166</v>
      </c>
      <c r="B19" s="4" t="s">
        <v>167</v>
      </c>
      <c r="C19" s="10">
        <v>771914</v>
      </c>
      <c r="D19" s="10">
        <v>0</v>
      </c>
      <c r="E19" s="10">
        <v>0</v>
      </c>
      <c r="F19" s="10">
        <v>1441348</v>
      </c>
      <c r="G19" s="10">
        <v>0</v>
      </c>
      <c r="H19" s="10">
        <v>2213262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2213262</v>
      </c>
    </row>
    <row r="20" spans="1:14" x14ac:dyDescent="0.25">
      <c r="A20" s="4" t="s">
        <v>168</v>
      </c>
      <c r="B20" s="4" t="s">
        <v>169</v>
      </c>
      <c r="C20" s="10">
        <v>794674.04</v>
      </c>
      <c r="D20" s="10">
        <v>0</v>
      </c>
      <c r="E20" s="10">
        <v>241622.73</v>
      </c>
      <c r="F20" s="10">
        <v>1326701.95</v>
      </c>
      <c r="G20" s="10">
        <v>0</v>
      </c>
      <c r="H20" s="10">
        <v>2362998.7199999997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2362998.7199999997</v>
      </c>
    </row>
    <row r="21" spans="1:14" x14ac:dyDescent="0.25">
      <c r="A21" s="4" t="s">
        <v>172</v>
      </c>
      <c r="B21" s="4" t="s">
        <v>173</v>
      </c>
      <c r="C21" s="10">
        <v>3809.5200000000004</v>
      </c>
      <c r="D21" s="10">
        <v>0</v>
      </c>
      <c r="E21" s="10">
        <v>0</v>
      </c>
      <c r="F21" s="10">
        <v>97830.28</v>
      </c>
      <c r="G21" s="10">
        <v>0</v>
      </c>
      <c r="H21" s="10">
        <v>101639.8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101639.8</v>
      </c>
    </row>
    <row r="22" spans="1:14" x14ac:dyDescent="0.25">
      <c r="A22" s="4" t="s">
        <v>174</v>
      </c>
      <c r="B22" s="4" t="s">
        <v>175</v>
      </c>
      <c r="C22" s="10">
        <v>97835</v>
      </c>
      <c r="D22" s="10">
        <v>0</v>
      </c>
      <c r="E22" s="10">
        <v>0</v>
      </c>
      <c r="F22" s="10">
        <v>0</v>
      </c>
      <c r="G22" s="10">
        <v>221242</v>
      </c>
      <c r="H22" s="10">
        <v>319077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319077</v>
      </c>
    </row>
    <row r="23" spans="1:14" x14ac:dyDescent="0.25">
      <c r="A23" s="4" t="s">
        <v>176</v>
      </c>
      <c r="B23" s="4" t="s">
        <v>177</v>
      </c>
      <c r="C23" s="10">
        <v>213945</v>
      </c>
      <c r="D23" s="10">
        <v>0</v>
      </c>
      <c r="E23" s="10">
        <v>0</v>
      </c>
      <c r="F23" s="10">
        <v>0</v>
      </c>
      <c r="G23" s="10">
        <v>179280</v>
      </c>
      <c r="H23" s="10">
        <v>393225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393225</v>
      </c>
    </row>
    <row r="24" spans="1:14" x14ac:dyDescent="0.25">
      <c r="A24" s="4" t="s">
        <v>178</v>
      </c>
      <c r="B24" s="4" t="s">
        <v>179</v>
      </c>
      <c r="C24" s="10">
        <v>100311.77</v>
      </c>
      <c r="D24" s="10">
        <v>0</v>
      </c>
      <c r="E24" s="10">
        <v>0</v>
      </c>
      <c r="F24" s="10">
        <v>644263.44999999995</v>
      </c>
      <c r="G24" s="10">
        <v>0</v>
      </c>
      <c r="H24" s="10">
        <v>744575.22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744575.22</v>
      </c>
    </row>
    <row r="25" spans="1:14" x14ac:dyDescent="0.25">
      <c r="A25" s="12" t="s">
        <v>410</v>
      </c>
      <c r="B25" s="12"/>
      <c r="C25" s="13">
        <v>3483097.02</v>
      </c>
      <c r="D25" s="13">
        <v>512908.37000000005</v>
      </c>
      <c r="E25" s="13">
        <v>255097.73</v>
      </c>
      <c r="F25" s="13">
        <v>13754473.099999998</v>
      </c>
      <c r="G25" s="13">
        <v>1848607.1199999999</v>
      </c>
      <c r="H25" s="13">
        <v>19854183.34</v>
      </c>
      <c r="I25" s="13">
        <v>60809.34</v>
      </c>
      <c r="J25" s="13">
        <v>60809.34</v>
      </c>
      <c r="K25" s="13">
        <v>100000</v>
      </c>
      <c r="L25" s="13">
        <v>141150</v>
      </c>
      <c r="M25" s="13">
        <v>241150</v>
      </c>
      <c r="N25" s="13">
        <v>20156142.68</v>
      </c>
    </row>
    <row r="27" spans="1:14" x14ac:dyDescent="0.25">
      <c r="B27" s="14" t="s">
        <v>411</v>
      </c>
    </row>
    <row r="28" spans="1:14" x14ac:dyDescent="0.25">
      <c r="B28" s="4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1E3B-A335-4B82-9F1D-2AAC001E2B2E}">
  <dimension ref="A1:AG51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21.85546875" style="4" customWidth="1"/>
    <col min="3" max="102" width="13.5703125" style="4" customWidth="1"/>
    <col min="103" max="16384" width="8.7109375" style="4"/>
  </cols>
  <sheetData>
    <row r="1" spans="1:33" x14ac:dyDescent="0.25">
      <c r="A1" s="1" t="s">
        <v>0</v>
      </c>
      <c r="B1" s="1"/>
      <c r="C1" s="3" t="s">
        <v>415</v>
      </c>
    </row>
    <row r="2" spans="1:33" x14ac:dyDescent="0.25">
      <c r="A2" s="3">
        <v>2021</v>
      </c>
      <c r="B2" s="3"/>
      <c r="C2" s="3"/>
    </row>
    <row r="3" spans="1:33" x14ac:dyDescent="0.25">
      <c r="C3" s="4" t="s">
        <v>2</v>
      </c>
      <c r="D3" s="5">
        <v>44592</v>
      </c>
    </row>
    <row r="4" spans="1:33" s="7" customFormat="1" x14ac:dyDescent="0.25">
      <c r="A4" s="6"/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4</v>
      </c>
      <c r="AD4" s="6"/>
      <c r="AE4" s="6"/>
      <c r="AF4" s="6"/>
      <c r="AG4" s="6"/>
    </row>
    <row r="5" spans="1:33" s="7" customFormat="1" x14ac:dyDescent="0.25">
      <c r="A5" s="6"/>
      <c r="B5" s="6"/>
      <c r="C5" s="6">
        <v>1310</v>
      </c>
      <c r="D5" s="6">
        <v>1410</v>
      </c>
      <c r="E5" s="6">
        <v>1510</v>
      </c>
      <c r="F5" s="6">
        <v>1710</v>
      </c>
      <c r="G5" s="6">
        <v>1720</v>
      </c>
      <c r="H5" s="6">
        <v>1730</v>
      </c>
      <c r="I5" s="6">
        <v>1740</v>
      </c>
      <c r="J5" s="6">
        <v>1741</v>
      </c>
      <c r="K5" s="6">
        <v>1742</v>
      </c>
      <c r="L5" s="6">
        <v>1743</v>
      </c>
      <c r="M5" s="6">
        <v>1744</v>
      </c>
      <c r="N5" s="6">
        <v>1745</v>
      </c>
      <c r="O5" s="6">
        <v>1746</v>
      </c>
      <c r="P5" s="6">
        <v>1747</v>
      </c>
      <c r="Q5" s="6">
        <v>1748</v>
      </c>
      <c r="R5" s="6">
        <v>1750</v>
      </c>
      <c r="S5" s="6">
        <v>1760</v>
      </c>
      <c r="T5" s="6">
        <v>1770</v>
      </c>
      <c r="U5" s="6">
        <v>1780</v>
      </c>
      <c r="V5" s="6">
        <v>1790</v>
      </c>
      <c r="W5" s="6">
        <v>1800</v>
      </c>
      <c r="X5" s="6">
        <v>1910</v>
      </c>
      <c r="Y5" s="6">
        <v>1920</v>
      </c>
      <c r="Z5" s="6">
        <v>1940</v>
      </c>
      <c r="AA5" s="6">
        <v>1990</v>
      </c>
      <c r="AB5" s="6"/>
      <c r="AC5" s="6">
        <v>3010</v>
      </c>
      <c r="AD5" s="6">
        <v>3800</v>
      </c>
      <c r="AE5" s="6">
        <v>3990</v>
      </c>
      <c r="AF5" s="6"/>
      <c r="AG5" s="6"/>
    </row>
    <row r="6" spans="1:33" s="9" customFormat="1" ht="75" x14ac:dyDescent="0.25">
      <c r="A6" s="8" t="s">
        <v>6</v>
      </c>
      <c r="B6" s="8" t="s">
        <v>7</v>
      </c>
      <c r="C6" s="8" t="s">
        <v>22</v>
      </c>
      <c r="D6" s="8" t="s">
        <v>26</v>
      </c>
      <c r="E6" s="8" t="s">
        <v>29</v>
      </c>
      <c r="F6" s="8" t="s">
        <v>34</v>
      </c>
      <c r="G6" s="8" t="s">
        <v>35</v>
      </c>
      <c r="H6" s="8" t="s">
        <v>35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8" t="s">
        <v>43</v>
      </c>
      <c r="P6" s="8" t="s">
        <v>44</v>
      </c>
      <c r="Q6" s="8" t="s">
        <v>45</v>
      </c>
      <c r="R6" s="8" t="s">
        <v>46</v>
      </c>
      <c r="S6" s="8" t="s">
        <v>47</v>
      </c>
      <c r="T6" s="8" t="s">
        <v>48</v>
      </c>
      <c r="U6" s="8" t="s">
        <v>49</v>
      </c>
      <c r="V6" s="8" t="s">
        <v>49</v>
      </c>
      <c r="W6" s="8" t="s">
        <v>51</v>
      </c>
      <c r="X6" s="8" t="s">
        <v>52</v>
      </c>
      <c r="Y6" s="8" t="s">
        <v>53</v>
      </c>
      <c r="Z6" s="8" t="s">
        <v>55</v>
      </c>
      <c r="AA6" s="8" t="s">
        <v>59</v>
      </c>
      <c r="AB6" s="8" t="s">
        <v>60</v>
      </c>
      <c r="AC6" s="8" t="s">
        <v>62</v>
      </c>
      <c r="AD6" s="8" t="s">
        <v>73</v>
      </c>
      <c r="AE6" s="8" t="s">
        <v>74</v>
      </c>
      <c r="AF6" s="8" t="s">
        <v>75</v>
      </c>
      <c r="AG6" s="8" t="s">
        <v>97</v>
      </c>
    </row>
    <row r="7" spans="1:33" x14ac:dyDescent="0.25">
      <c r="A7" s="4" t="s">
        <v>98</v>
      </c>
      <c r="B7" s="4" t="s">
        <v>99</v>
      </c>
      <c r="C7" s="10">
        <v>43750</v>
      </c>
      <c r="D7" s="10">
        <v>0</v>
      </c>
      <c r="E7" s="10">
        <v>79286</v>
      </c>
      <c r="F7" s="10">
        <v>753012</v>
      </c>
      <c r="G7" s="10">
        <v>210544</v>
      </c>
      <c r="H7" s="10">
        <v>0</v>
      </c>
      <c r="I7" s="10">
        <v>-105</v>
      </c>
      <c r="J7" s="10">
        <v>2590248</v>
      </c>
      <c r="K7" s="10">
        <v>0</v>
      </c>
      <c r="L7" s="10">
        <v>1581845</v>
      </c>
      <c r="M7" s="10">
        <v>0</v>
      </c>
      <c r="N7" s="10">
        <v>1705425</v>
      </c>
      <c r="O7" s="10">
        <v>0</v>
      </c>
      <c r="P7" s="10">
        <v>7946546</v>
      </c>
      <c r="Q7" s="10">
        <v>0</v>
      </c>
      <c r="R7" s="10">
        <v>178058</v>
      </c>
      <c r="S7" s="10">
        <v>140962</v>
      </c>
      <c r="T7" s="10">
        <v>291570</v>
      </c>
      <c r="U7" s="10">
        <v>2142586</v>
      </c>
      <c r="V7" s="10">
        <v>0</v>
      </c>
      <c r="W7" s="10">
        <v>0</v>
      </c>
      <c r="X7" s="10">
        <v>1352601</v>
      </c>
      <c r="Y7" s="10">
        <v>1180194</v>
      </c>
      <c r="Z7" s="10">
        <v>0</v>
      </c>
      <c r="AA7" s="10">
        <v>388610</v>
      </c>
      <c r="AB7" s="10">
        <v>20585132</v>
      </c>
      <c r="AC7" s="10">
        <v>0</v>
      </c>
      <c r="AD7" s="10">
        <v>0</v>
      </c>
      <c r="AE7" s="10">
        <v>0</v>
      </c>
      <c r="AF7" s="10">
        <v>0</v>
      </c>
      <c r="AG7" s="10">
        <v>20585132</v>
      </c>
    </row>
    <row r="8" spans="1:33" x14ac:dyDescent="0.25">
      <c r="A8" s="4" t="s">
        <v>100</v>
      </c>
      <c r="B8" s="4" t="s">
        <v>101</v>
      </c>
      <c r="C8" s="10">
        <v>15467.509999999998</v>
      </c>
      <c r="D8" s="10">
        <v>0</v>
      </c>
      <c r="E8" s="10">
        <v>3485.11</v>
      </c>
      <c r="F8" s="10">
        <v>71036.89</v>
      </c>
      <c r="G8" s="10">
        <v>703</v>
      </c>
      <c r="H8" s="10">
        <v>0</v>
      </c>
      <c r="I8" s="10">
        <v>212571.96000000002</v>
      </c>
      <c r="J8" s="10">
        <v>38043.089999999997</v>
      </c>
      <c r="K8" s="10">
        <v>0</v>
      </c>
      <c r="L8" s="10">
        <v>23692.339999999997</v>
      </c>
      <c r="M8" s="10">
        <v>-790</v>
      </c>
      <c r="N8" s="10">
        <v>19954.78</v>
      </c>
      <c r="O8" s="10">
        <v>-122</v>
      </c>
      <c r="P8" s="10">
        <v>0</v>
      </c>
      <c r="Q8" s="10">
        <v>-4429.16</v>
      </c>
      <c r="R8" s="10">
        <v>20482.579999999998</v>
      </c>
      <c r="S8" s="10">
        <v>6531.22</v>
      </c>
      <c r="T8" s="10">
        <v>18829.560000000001</v>
      </c>
      <c r="U8" s="10">
        <v>49926.96</v>
      </c>
      <c r="V8" s="10">
        <v>0</v>
      </c>
      <c r="W8" s="10">
        <v>0</v>
      </c>
      <c r="X8" s="10">
        <v>0</v>
      </c>
      <c r="Y8" s="10">
        <v>67285.73</v>
      </c>
      <c r="Z8" s="10">
        <v>0</v>
      </c>
      <c r="AA8" s="10">
        <v>65925.77</v>
      </c>
      <c r="AB8" s="10">
        <v>608595.34000000008</v>
      </c>
      <c r="AC8" s="10">
        <v>7106.92</v>
      </c>
      <c r="AD8" s="10">
        <v>0</v>
      </c>
      <c r="AE8" s="10">
        <v>0</v>
      </c>
      <c r="AF8" s="10">
        <v>7106.92</v>
      </c>
      <c r="AG8" s="10">
        <v>615702.26000000013</v>
      </c>
    </row>
    <row r="9" spans="1:33" x14ac:dyDescent="0.25">
      <c r="A9" s="4" t="s">
        <v>102</v>
      </c>
      <c r="B9" s="4" t="s">
        <v>103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279547.94</v>
      </c>
      <c r="K9" s="10">
        <v>24941.07</v>
      </c>
      <c r="L9" s="10">
        <v>430758.92000000004</v>
      </c>
      <c r="M9" s="10">
        <v>35694.639999999999</v>
      </c>
      <c r="N9" s="10">
        <v>335988.15</v>
      </c>
      <c r="O9" s="10">
        <v>1735.17</v>
      </c>
      <c r="P9" s="10">
        <v>1306509.7</v>
      </c>
      <c r="Q9" s="10">
        <v>3350.6</v>
      </c>
      <c r="R9" s="10">
        <v>0</v>
      </c>
      <c r="S9" s="10">
        <v>-1499.51</v>
      </c>
      <c r="T9" s="10">
        <v>74098.509999999995</v>
      </c>
      <c r="U9" s="10">
        <v>116980.25</v>
      </c>
      <c r="V9" s="10">
        <v>814377.41</v>
      </c>
      <c r="W9" s="10">
        <v>0</v>
      </c>
      <c r="X9" s="10">
        <v>0</v>
      </c>
      <c r="Y9" s="10">
        <v>0</v>
      </c>
      <c r="Z9" s="10">
        <v>0</v>
      </c>
      <c r="AA9" s="10">
        <v>5.15</v>
      </c>
      <c r="AB9" s="10">
        <v>3422488</v>
      </c>
      <c r="AC9" s="10">
        <v>0</v>
      </c>
      <c r="AD9" s="10">
        <v>0</v>
      </c>
      <c r="AE9" s="10">
        <v>0</v>
      </c>
      <c r="AF9" s="10">
        <v>0</v>
      </c>
      <c r="AG9" s="10">
        <v>3422488</v>
      </c>
    </row>
    <row r="10" spans="1:33" x14ac:dyDescent="0.25">
      <c r="A10" s="4" t="s">
        <v>104</v>
      </c>
      <c r="B10" s="4" t="s">
        <v>105</v>
      </c>
      <c r="C10" s="10">
        <v>0</v>
      </c>
      <c r="D10" s="10">
        <v>0</v>
      </c>
      <c r="E10" s="10">
        <v>28610.279999999995</v>
      </c>
      <c r="F10" s="10">
        <v>0</v>
      </c>
      <c r="G10" s="10">
        <v>0</v>
      </c>
      <c r="H10" s="10">
        <v>0</v>
      </c>
      <c r="I10" s="10">
        <v>3660636.8999999994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34393.800000000003</v>
      </c>
      <c r="S10" s="10">
        <v>0</v>
      </c>
      <c r="T10" s="10">
        <v>0</v>
      </c>
      <c r="U10" s="10">
        <v>0</v>
      </c>
      <c r="V10" s="10">
        <v>0</v>
      </c>
      <c r="W10" s="10">
        <v>-58494.15</v>
      </c>
      <c r="X10" s="10">
        <v>0</v>
      </c>
      <c r="Y10" s="10">
        <v>0</v>
      </c>
      <c r="Z10" s="10">
        <v>0</v>
      </c>
      <c r="AA10" s="10">
        <v>3486841.36</v>
      </c>
      <c r="AB10" s="10">
        <v>7151988.1899999995</v>
      </c>
      <c r="AC10" s="10">
        <v>0</v>
      </c>
      <c r="AD10" s="10">
        <v>0</v>
      </c>
      <c r="AE10" s="10">
        <v>0</v>
      </c>
      <c r="AF10" s="10">
        <v>0</v>
      </c>
      <c r="AG10" s="10">
        <v>7151988.1899999995</v>
      </c>
    </row>
    <row r="11" spans="1:33" x14ac:dyDescent="0.25">
      <c r="A11" s="4" t="s">
        <v>106</v>
      </c>
      <c r="B11" s="4" t="s">
        <v>107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720033.52</v>
      </c>
      <c r="AB11" s="10">
        <v>720033.52</v>
      </c>
      <c r="AC11" s="10">
        <v>0</v>
      </c>
      <c r="AD11" s="10">
        <v>0</v>
      </c>
      <c r="AE11" s="10">
        <v>0</v>
      </c>
      <c r="AF11" s="10">
        <v>0</v>
      </c>
      <c r="AG11" s="10">
        <v>720033.52</v>
      </c>
    </row>
    <row r="12" spans="1:33" x14ac:dyDescent="0.25">
      <c r="A12" s="4" t="s">
        <v>108</v>
      </c>
      <c r="B12" s="4" t="s">
        <v>109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100912</v>
      </c>
      <c r="AB12" s="10">
        <v>100912</v>
      </c>
      <c r="AC12" s="10">
        <v>0</v>
      </c>
      <c r="AD12" s="10">
        <v>0</v>
      </c>
      <c r="AE12" s="10">
        <v>0</v>
      </c>
      <c r="AF12" s="10">
        <v>0</v>
      </c>
      <c r="AG12" s="10">
        <v>100912</v>
      </c>
    </row>
    <row r="13" spans="1:33" x14ac:dyDescent="0.25">
      <c r="A13" s="4" t="s">
        <v>110</v>
      </c>
      <c r="B13" s="4" t="s">
        <v>111</v>
      </c>
      <c r="C13" s="10">
        <v>0</v>
      </c>
      <c r="D13" s="10">
        <v>0</v>
      </c>
      <c r="E13" s="10">
        <v>689137</v>
      </c>
      <c r="F13" s="10">
        <v>230735.74000000002</v>
      </c>
      <c r="G13" s="10">
        <v>830324.97</v>
      </c>
      <c r="H13" s="10">
        <v>244385.21000000002</v>
      </c>
      <c r="I13" s="10">
        <v>7246057.1500000004</v>
      </c>
      <c r="J13" s="10">
        <v>0</v>
      </c>
      <c r="K13" s="10">
        <v>0</v>
      </c>
      <c r="L13" s="10">
        <v>0</v>
      </c>
      <c r="M13" s="10">
        <v>0</v>
      </c>
      <c r="N13" s="10">
        <v>251651.23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2555314.69</v>
      </c>
      <c r="Z13" s="10">
        <v>0</v>
      </c>
      <c r="AA13" s="10">
        <v>2122197.34</v>
      </c>
      <c r="AB13" s="10">
        <v>14169803.33</v>
      </c>
      <c r="AC13" s="10">
        <v>0</v>
      </c>
      <c r="AD13" s="10">
        <v>0</v>
      </c>
      <c r="AE13" s="10">
        <v>0</v>
      </c>
      <c r="AF13" s="10">
        <v>0</v>
      </c>
      <c r="AG13" s="10">
        <v>14169803.33</v>
      </c>
    </row>
    <row r="14" spans="1:33" x14ac:dyDescent="0.25">
      <c r="A14" s="4" t="s">
        <v>112</v>
      </c>
      <c r="B14" s="4" t="s">
        <v>113</v>
      </c>
      <c r="C14" s="10">
        <v>0</v>
      </c>
      <c r="D14" s="10">
        <v>15087.779999999999</v>
      </c>
      <c r="E14" s="10">
        <v>1117.8100000000002</v>
      </c>
      <c r="F14" s="10">
        <v>82310.36</v>
      </c>
      <c r="G14" s="10">
        <v>84437.079999999987</v>
      </c>
      <c r="H14" s="10">
        <v>0</v>
      </c>
      <c r="I14" s="10">
        <v>0</v>
      </c>
      <c r="J14" s="10">
        <v>135330.23000000001</v>
      </c>
      <c r="K14" s="10">
        <v>-20443.919999999998</v>
      </c>
      <c r="L14" s="10">
        <v>150572.61000000002</v>
      </c>
      <c r="M14" s="10">
        <v>-27379.98</v>
      </c>
      <c r="N14" s="10">
        <v>46922.14</v>
      </c>
      <c r="O14" s="10">
        <v>-3231</v>
      </c>
      <c r="P14" s="10">
        <v>148338.15</v>
      </c>
      <c r="Q14" s="10">
        <v>-7434</v>
      </c>
      <c r="R14" s="10">
        <v>24364.5</v>
      </c>
      <c r="S14" s="10">
        <v>649.77</v>
      </c>
      <c r="T14" s="10">
        <v>333824.21000000002</v>
      </c>
      <c r="U14" s="10">
        <v>42569.95</v>
      </c>
      <c r="V14" s="10">
        <v>0</v>
      </c>
      <c r="W14" s="10">
        <v>0</v>
      </c>
      <c r="X14" s="10">
        <v>1375</v>
      </c>
      <c r="Y14" s="10">
        <v>0</v>
      </c>
      <c r="Z14" s="10">
        <v>32735.759999999998</v>
      </c>
      <c r="AA14" s="10">
        <v>503489.36</v>
      </c>
      <c r="AB14" s="10">
        <v>1544635.81</v>
      </c>
      <c r="AC14" s="10">
        <v>0</v>
      </c>
      <c r="AD14" s="10">
        <v>0</v>
      </c>
      <c r="AE14" s="10">
        <v>0</v>
      </c>
      <c r="AF14" s="10">
        <v>0</v>
      </c>
      <c r="AG14" s="10">
        <v>1544635.81</v>
      </c>
    </row>
    <row r="15" spans="1:33" x14ac:dyDescent="0.25">
      <c r="A15" s="4" t="s">
        <v>114</v>
      </c>
      <c r="B15" s="4" t="s">
        <v>115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25541</v>
      </c>
      <c r="M15" s="10">
        <v>-2012</v>
      </c>
      <c r="N15" s="10">
        <v>2465</v>
      </c>
      <c r="O15" s="10">
        <v>-165</v>
      </c>
      <c r="P15" s="10">
        <v>113170</v>
      </c>
      <c r="Q15" s="10">
        <v>-3659</v>
      </c>
      <c r="R15" s="10">
        <v>0</v>
      </c>
      <c r="S15" s="10">
        <v>1538</v>
      </c>
      <c r="T15" s="10">
        <v>114747</v>
      </c>
      <c r="U15" s="10">
        <v>98936</v>
      </c>
      <c r="V15" s="10">
        <v>0</v>
      </c>
      <c r="W15" s="10">
        <v>0</v>
      </c>
      <c r="X15" s="10">
        <v>0</v>
      </c>
      <c r="Y15" s="10">
        <v>26338</v>
      </c>
      <c r="Z15" s="10">
        <v>0</v>
      </c>
      <c r="AA15" s="10">
        <v>116494</v>
      </c>
      <c r="AB15" s="10">
        <v>493393</v>
      </c>
      <c r="AC15" s="10">
        <v>0</v>
      </c>
      <c r="AD15" s="10">
        <v>0</v>
      </c>
      <c r="AE15" s="10">
        <v>0</v>
      </c>
      <c r="AF15" s="10">
        <v>0</v>
      </c>
      <c r="AG15" s="10">
        <v>493393</v>
      </c>
    </row>
    <row r="16" spans="1:33" x14ac:dyDescent="0.25">
      <c r="A16" s="4" t="s">
        <v>116</v>
      </c>
      <c r="B16" s="4" t="s">
        <v>117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453867.04</v>
      </c>
      <c r="AB16" s="10">
        <v>453867.04</v>
      </c>
      <c r="AC16" s="10">
        <v>0</v>
      </c>
      <c r="AD16" s="10">
        <v>0</v>
      </c>
      <c r="AE16" s="10">
        <v>0</v>
      </c>
      <c r="AF16" s="10">
        <v>0</v>
      </c>
      <c r="AG16" s="10">
        <v>453867.04</v>
      </c>
    </row>
    <row r="17" spans="1:33" x14ac:dyDescent="0.25">
      <c r="A17" s="4" t="s">
        <v>118</v>
      </c>
      <c r="B17" s="4" t="s">
        <v>119</v>
      </c>
      <c r="C17" s="10">
        <v>0</v>
      </c>
      <c r="D17" s="10">
        <v>0</v>
      </c>
      <c r="E17" s="10">
        <v>229.64</v>
      </c>
      <c r="F17" s="10">
        <v>31145</v>
      </c>
      <c r="G17" s="10">
        <v>10040</v>
      </c>
      <c r="H17" s="10">
        <v>0</v>
      </c>
      <c r="I17" s="10">
        <v>0</v>
      </c>
      <c r="J17" s="10">
        <v>70294</v>
      </c>
      <c r="K17" s="10">
        <v>0</v>
      </c>
      <c r="L17" s="10">
        <v>5935</v>
      </c>
      <c r="M17" s="10">
        <v>0</v>
      </c>
      <c r="N17" s="10">
        <v>3453.62</v>
      </c>
      <c r="O17" s="10">
        <v>0</v>
      </c>
      <c r="P17" s="10">
        <v>32841.47</v>
      </c>
      <c r="Q17" s="10">
        <v>0</v>
      </c>
      <c r="R17" s="10">
        <v>1684.75</v>
      </c>
      <c r="S17" s="10">
        <v>2864.18</v>
      </c>
      <c r="T17" s="10">
        <v>88886.83</v>
      </c>
      <c r="U17" s="10">
        <v>0</v>
      </c>
      <c r="V17" s="10">
        <v>19634</v>
      </c>
      <c r="W17" s="10">
        <v>0</v>
      </c>
      <c r="X17" s="10">
        <v>0</v>
      </c>
      <c r="Y17" s="10">
        <v>40609.15</v>
      </c>
      <c r="Z17" s="10">
        <v>0</v>
      </c>
      <c r="AA17" s="10">
        <v>87895.53</v>
      </c>
      <c r="AB17" s="10">
        <v>395513.17000000004</v>
      </c>
      <c r="AC17" s="10">
        <v>0</v>
      </c>
      <c r="AD17" s="10">
        <v>0</v>
      </c>
      <c r="AE17" s="10">
        <v>0</v>
      </c>
      <c r="AF17" s="10">
        <v>0</v>
      </c>
      <c r="AG17" s="10">
        <v>395513.17000000004</v>
      </c>
    </row>
    <row r="18" spans="1:33" x14ac:dyDescent="0.25">
      <c r="A18" s="4" t="s">
        <v>120</v>
      </c>
      <c r="B18" s="4" t="s">
        <v>121</v>
      </c>
      <c r="C18" s="10">
        <v>40645</v>
      </c>
      <c r="D18" s="10">
        <v>30</v>
      </c>
      <c r="E18" s="10">
        <v>76527.83</v>
      </c>
      <c r="F18" s="10">
        <v>484332.83999999997</v>
      </c>
      <c r="G18" s="10">
        <v>30713.86</v>
      </c>
      <c r="H18" s="10">
        <v>0</v>
      </c>
      <c r="I18" s="10">
        <v>0</v>
      </c>
      <c r="J18" s="10">
        <v>1898472.4499999997</v>
      </c>
      <c r="K18" s="10">
        <v>-445271.38999999996</v>
      </c>
      <c r="L18" s="10">
        <v>1384649.5299999998</v>
      </c>
      <c r="M18" s="10">
        <v>-333564.09999999998</v>
      </c>
      <c r="N18" s="10">
        <v>159735.19</v>
      </c>
      <c r="O18" s="10">
        <v>-21377.25</v>
      </c>
      <c r="P18" s="10">
        <v>2515816.4400000004</v>
      </c>
      <c r="Q18" s="10">
        <v>-197959.66999999998</v>
      </c>
      <c r="R18" s="10">
        <v>673511.00999999989</v>
      </c>
      <c r="S18" s="10">
        <v>146951.5</v>
      </c>
      <c r="T18" s="10">
        <v>245485.34</v>
      </c>
      <c r="U18" s="10">
        <v>576030.65</v>
      </c>
      <c r="V18" s="10">
        <v>0</v>
      </c>
      <c r="W18" s="10">
        <v>0</v>
      </c>
      <c r="X18" s="10">
        <v>2170</v>
      </c>
      <c r="Y18" s="10">
        <v>893123.52000000037</v>
      </c>
      <c r="Z18" s="10">
        <v>0</v>
      </c>
      <c r="AA18" s="10">
        <v>75655.67</v>
      </c>
      <c r="AB18" s="10">
        <v>8205678.4199999999</v>
      </c>
      <c r="AC18" s="10">
        <v>0</v>
      </c>
      <c r="AD18" s="10">
        <v>0</v>
      </c>
      <c r="AE18" s="10">
        <v>0</v>
      </c>
      <c r="AF18" s="10">
        <v>0</v>
      </c>
      <c r="AG18" s="10">
        <v>8205678.4199999999</v>
      </c>
    </row>
    <row r="19" spans="1:33" x14ac:dyDescent="0.25">
      <c r="A19" s="4" t="s">
        <v>122</v>
      </c>
      <c r="B19" s="4" t="s">
        <v>123</v>
      </c>
      <c r="C19" s="10">
        <v>0</v>
      </c>
      <c r="D19" s="10">
        <v>0</v>
      </c>
      <c r="E19" s="10">
        <v>6817.27</v>
      </c>
      <c r="F19" s="10">
        <v>0</v>
      </c>
      <c r="G19" s="10">
        <v>0</v>
      </c>
      <c r="H19" s="10">
        <v>0</v>
      </c>
      <c r="I19" s="10">
        <v>1371926.57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22310.21</v>
      </c>
      <c r="S19" s="10">
        <v>27034.01</v>
      </c>
      <c r="T19" s="10">
        <v>197628.39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390472.37</v>
      </c>
      <c r="AB19" s="10">
        <v>2016188.8200000003</v>
      </c>
      <c r="AC19" s="10">
        <v>0</v>
      </c>
      <c r="AD19" s="10">
        <v>0</v>
      </c>
      <c r="AE19" s="10">
        <v>0</v>
      </c>
      <c r="AF19" s="10">
        <v>0</v>
      </c>
      <c r="AG19" s="10">
        <v>2016188.8200000003</v>
      </c>
    </row>
    <row r="20" spans="1:33" x14ac:dyDescent="0.25">
      <c r="A20" s="4" t="s">
        <v>124</v>
      </c>
      <c r="B20" s="4" t="s">
        <v>125</v>
      </c>
      <c r="C20" s="10">
        <v>0</v>
      </c>
      <c r="D20" s="10">
        <v>0</v>
      </c>
      <c r="E20" s="10">
        <v>18702.110000000004</v>
      </c>
      <c r="F20" s="10">
        <v>544321.16</v>
      </c>
      <c r="G20" s="10">
        <v>703065.30000000016</v>
      </c>
      <c r="H20" s="10">
        <v>1731898.26</v>
      </c>
      <c r="I20" s="10">
        <v>4117582.3800000008</v>
      </c>
      <c r="J20" s="10">
        <v>175104.61</v>
      </c>
      <c r="K20" s="10">
        <v>-175104.61</v>
      </c>
      <c r="L20" s="10">
        <v>119763.24</v>
      </c>
      <c r="M20" s="10">
        <v>-119763.24</v>
      </c>
      <c r="N20" s="10">
        <v>0</v>
      </c>
      <c r="O20" s="10">
        <v>0</v>
      </c>
      <c r="P20" s="10">
        <v>55585.06</v>
      </c>
      <c r="Q20" s="10">
        <v>-55585.06</v>
      </c>
      <c r="R20" s="10">
        <v>108556.26000000004</v>
      </c>
      <c r="S20" s="10">
        <v>0</v>
      </c>
      <c r="T20" s="10">
        <v>0</v>
      </c>
      <c r="U20" s="10">
        <v>0</v>
      </c>
      <c r="V20" s="10">
        <v>1722168.7700000003</v>
      </c>
      <c r="W20" s="10">
        <v>0</v>
      </c>
      <c r="X20" s="10">
        <v>0</v>
      </c>
      <c r="Y20" s="10">
        <v>1304998.1600000006</v>
      </c>
      <c r="Z20" s="10">
        <v>0</v>
      </c>
      <c r="AA20" s="10">
        <v>157598.24999999953</v>
      </c>
      <c r="AB20" s="10">
        <v>10408890.65</v>
      </c>
      <c r="AC20" s="10">
        <v>0</v>
      </c>
      <c r="AD20" s="10">
        <v>0</v>
      </c>
      <c r="AE20" s="10">
        <v>0</v>
      </c>
      <c r="AF20" s="10">
        <v>0</v>
      </c>
      <c r="AG20" s="10">
        <v>10408890.65</v>
      </c>
    </row>
    <row r="21" spans="1:33" x14ac:dyDescent="0.25">
      <c r="A21" s="4" t="s">
        <v>126</v>
      </c>
      <c r="B21" s="4" t="s">
        <v>127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818461</v>
      </c>
      <c r="AB21" s="10">
        <v>818461</v>
      </c>
      <c r="AC21" s="10">
        <v>0</v>
      </c>
      <c r="AD21" s="10">
        <v>0</v>
      </c>
      <c r="AE21" s="10">
        <v>0</v>
      </c>
      <c r="AF21" s="10">
        <v>0</v>
      </c>
      <c r="AG21" s="10">
        <v>818461</v>
      </c>
    </row>
    <row r="22" spans="1:33" x14ac:dyDescent="0.25">
      <c r="A22" s="4" t="s">
        <v>128</v>
      </c>
      <c r="B22" s="4" t="s">
        <v>129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451673.83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451673.83</v>
      </c>
      <c r="AC22" s="10">
        <v>0</v>
      </c>
      <c r="AD22" s="10">
        <v>0</v>
      </c>
      <c r="AE22" s="10">
        <v>0</v>
      </c>
      <c r="AF22" s="10">
        <v>0</v>
      </c>
      <c r="AG22" s="10">
        <v>451673.83</v>
      </c>
    </row>
    <row r="23" spans="1:33" x14ac:dyDescent="0.25">
      <c r="A23" s="4" t="s">
        <v>130</v>
      </c>
      <c r="B23" s="4" t="s">
        <v>131</v>
      </c>
      <c r="C23" s="10">
        <v>0</v>
      </c>
      <c r="D23" s="10">
        <v>0</v>
      </c>
      <c r="E23" s="10">
        <v>114.26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1225063.79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1225178.05</v>
      </c>
      <c r="AC23" s="10">
        <v>0</v>
      </c>
      <c r="AD23" s="10">
        <v>0</v>
      </c>
      <c r="AE23" s="10">
        <v>0</v>
      </c>
      <c r="AF23" s="10">
        <v>0</v>
      </c>
      <c r="AG23" s="10">
        <v>1225178.05</v>
      </c>
    </row>
    <row r="24" spans="1:33" x14ac:dyDescent="0.25">
      <c r="A24" s="4" t="s">
        <v>132</v>
      </c>
      <c r="B24" s="4" t="s">
        <v>133</v>
      </c>
      <c r="C24" s="10">
        <v>0</v>
      </c>
      <c r="D24" s="10">
        <v>0</v>
      </c>
      <c r="E24" s="10">
        <v>1466.9799999999998</v>
      </c>
      <c r="F24" s="10">
        <v>48081.67</v>
      </c>
      <c r="G24" s="10">
        <v>16137.869999999999</v>
      </c>
      <c r="H24" s="10">
        <v>0</v>
      </c>
      <c r="I24" s="10">
        <v>0</v>
      </c>
      <c r="J24" s="10">
        <v>214792.86</v>
      </c>
      <c r="K24" s="10">
        <v>0</v>
      </c>
      <c r="L24" s="10">
        <v>87625.59</v>
      </c>
      <c r="M24" s="10">
        <v>0</v>
      </c>
      <c r="N24" s="10">
        <v>26810.65</v>
      </c>
      <c r="O24" s="10">
        <v>0</v>
      </c>
      <c r="P24" s="10">
        <v>399355.63</v>
      </c>
      <c r="Q24" s="10">
        <v>0</v>
      </c>
      <c r="R24" s="10">
        <v>14344.88</v>
      </c>
      <c r="S24" s="10">
        <v>812.4</v>
      </c>
      <c r="T24" s="10">
        <v>37038.14</v>
      </c>
      <c r="U24" s="10">
        <v>0</v>
      </c>
      <c r="V24" s="10">
        <v>0</v>
      </c>
      <c r="W24" s="10">
        <v>0</v>
      </c>
      <c r="X24" s="10">
        <v>88604.479999999996</v>
      </c>
      <c r="Y24" s="10">
        <v>167400.5</v>
      </c>
      <c r="Z24" s="10">
        <v>0</v>
      </c>
      <c r="AA24" s="10">
        <v>31589.17</v>
      </c>
      <c r="AB24" s="10">
        <v>1134060.8199999998</v>
      </c>
      <c r="AC24" s="10">
        <v>0</v>
      </c>
      <c r="AD24" s="10">
        <v>0</v>
      </c>
      <c r="AE24" s="10">
        <v>0</v>
      </c>
      <c r="AF24" s="10">
        <v>0</v>
      </c>
      <c r="AG24" s="10">
        <v>1134060.8199999998</v>
      </c>
    </row>
    <row r="25" spans="1:33" x14ac:dyDescent="0.25">
      <c r="A25" s="4" t="s">
        <v>134</v>
      </c>
      <c r="B25" s="4" t="s">
        <v>135</v>
      </c>
      <c r="C25" s="10">
        <v>0</v>
      </c>
      <c r="D25" s="10">
        <v>0</v>
      </c>
      <c r="E25" s="10">
        <v>32748.49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2760668.56</v>
      </c>
      <c r="M25" s="10">
        <v>-157786.42000000001</v>
      </c>
      <c r="N25" s="10">
        <v>652796.97</v>
      </c>
      <c r="O25" s="10">
        <v>-14683.4</v>
      </c>
      <c r="P25" s="10">
        <v>1067692.4099999999</v>
      </c>
      <c r="Q25" s="10">
        <v>-19575.03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6957354.3600000003</v>
      </c>
      <c r="AB25" s="10">
        <v>11279215.940000001</v>
      </c>
      <c r="AC25" s="10">
        <v>0</v>
      </c>
      <c r="AD25" s="10">
        <v>0</v>
      </c>
      <c r="AE25" s="10">
        <v>0</v>
      </c>
      <c r="AF25" s="10">
        <v>0</v>
      </c>
      <c r="AG25" s="10">
        <v>11279215.940000001</v>
      </c>
    </row>
    <row r="26" spans="1:33" x14ac:dyDescent="0.25">
      <c r="A26" s="4" t="s">
        <v>136</v>
      </c>
      <c r="B26" s="4" t="s">
        <v>137</v>
      </c>
      <c r="C26" s="10">
        <v>0</v>
      </c>
      <c r="D26" s="10">
        <v>0</v>
      </c>
      <c r="E26" s="10">
        <v>628</v>
      </c>
      <c r="F26" s="10">
        <v>0</v>
      </c>
      <c r="G26" s="10">
        <v>0</v>
      </c>
      <c r="H26" s="10">
        <v>0</v>
      </c>
      <c r="I26" s="10">
        <v>323894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174404.79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498926.79000000004</v>
      </c>
      <c r="AC26" s="10">
        <v>0</v>
      </c>
      <c r="AD26" s="10">
        <v>0</v>
      </c>
      <c r="AE26" s="10">
        <v>0</v>
      </c>
      <c r="AF26" s="10">
        <v>0</v>
      </c>
      <c r="AG26" s="10">
        <v>498926.79000000004</v>
      </c>
    </row>
    <row r="27" spans="1:33" x14ac:dyDescent="0.25">
      <c r="A27" s="4" t="s">
        <v>138</v>
      </c>
      <c r="B27" s="4" t="s">
        <v>139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436625.71</v>
      </c>
      <c r="AB27" s="10">
        <v>436625.71</v>
      </c>
      <c r="AC27" s="10">
        <v>0</v>
      </c>
      <c r="AD27" s="10">
        <v>0</v>
      </c>
      <c r="AE27" s="10">
        <v>0</v>
      </c>
      <c r="AF27" s="10">
        <v>0</v>
      </c>
      <c r="AG27" s="10">
        <v>436625.71</v>
      </c>
    </row>
    <row r="28" spans="1:33" x14ac:dyDescent="0.25">
      <c r="A28" s="4" t="s">
        <v>140</v>
      </c>
      <c r="B28" s="4" t="s">
        <v>141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681718.69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512657.93</v>
      </c>
      <c r="Z28" s="10">
        <v>0</v>
      </c>
      <c r="AA28" s="10">
        <v>0</v>
      </c>
      <c r="AB28" s="10">
        <v>1194376.6199999999</v>
      </c>
      <c r="AC28" s="10">
        <v>0</v>
      </c>
      <c r="AD28" s="10">
        <v>0</v>
      </c>
      <c r="AE28" s="10">
        <v>0</v>
      </c>
      <c r="AF28" s="10">
        <v>0</v>
      </c>
      <c r="AG28" s="10">
        <v>1194376.6199999999</v>
      </c>
    </row>
    <row r="29" spans="1:33" x14ac:dyDescent="0.25">
      <c r="A29" s="4" t="s">
        <v>142</v>
      </c>
      <c r="B29" s="4" t="s">
        <v>143</v>
      </c>
      <c r="C29" s="10">
        <v>0</v>
      </c>
      <c r="D29" s="10">
        <v>0</v>
      </c>
      <c r="E29" s="10">
        <v>118.55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166332.79999999999</v>
      </c>
      <c r="AB29" s="10">
        <v>166451.34999999998</v>
      </c>
      <c r="AC29" s="10">
        <v>0</v>
      </c>
      <c r="AD29" s="10">
        <v>0</v>
      </c>
      <c r="AE29" s="10">
        <v>0</v>
      </c>
      <c r="AF29" s="10">
        <v>0</v>
      </c>
      <c r="AG29" s="10">
        <v>166451.34999999998</v>
      </c>
    </row>
    <row r="30" spans="1:33" x14ac:dyDescent="0.25">
      <c r="A30" s="4" t="s">
        <v>144</v>
      </c>
      <c r="B30" s="4" t="s">
        <v>145</v>
      </c>
      <c r="C30" s="10">
        <v>0</v>
      </c>
      <c r="D30" s="10">
        <v>0</v>
      </c>
      <c r="E30" s="10">
        <v>24.96</v>
      </c>
      <c r="F30" s="10">
        <v>0</v>
      </c>
      <c r="G30" s="10">
        <v>0</v>
      </c>
      <c r="H30" s="10">
        <v>0</v>
      </c>
      <c r="I30" s="10">
        <v>18523.89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6369.29</v>
      </c>
      <c r="S30" s="10">
        <v>0</v>
      </c>
      <c r="T30" s="10">
        <v>12888.74</v>
      </c>
      <c r="U30" s="10">
        <v>0</v>
      </c>
      <c r="V30" s="10">
        <v>0</v>
      </c>
      <c r="W30" s="10">
        <v>0</v>
      </c>
      <c r="X30" s="10">
        <v>0</v>
      </c>
      <c r="Y30" s="10">
        <v>73739.340000000011</v>
      </c>
      <c r="Z30" s="10">
        <v>0</v>
      </c>
      <c r="AA30" s="10">
        <v>14417.21</v>
      </c>
      <c r="AB30" s="10">
        <v>125963.43</v>
      </c>
      <c r="AC30" s="10">
        <v>0</v>
      </c>
      <c r="AD30" s="10">
        <v>0</v>
      </c>
      <c r="AE30" s="10">
        <v>0</v>
      </c>
      <c r="AF30" s="10">
        <v>0</v>
      </c>
      <c r="AG30" s="10">
        <v>125963.43</v>
      </c>
    </row>
    <row r="31" spans="1:33" x14ac:dyDescent="0.25">
      <c r="A31" s="4" t="s">
        <v>146</v>
      </c>
      <c r="B31" s="4" t="s">
        <v>147</v>
      </c>
      <c r="C31" s="10">
        <v>0</v>
      </c>
      <c r="D31" s="10">
        <v>0</v>
      </c>
      <c r="E31" s="10">
        <v>3206.54</v>
      </c>
      <c r="F31" s="10">
        <v>32472.12</v>
      </c>
      <c r="G31" s="10">
        <v>0</v>
      </c>
      <c r="H31" s="10">
        <v>0</v>
      </c>
      <c r="I31" s="10">
        <v>0</v>
      </c>
      <c r="J31" s="10">
        <v>59816.91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173858.77</v>
      </c>
      <c r="S31" s="10">
        <v>0</v>
      </c>
      <c r="T31" s="10">
        <v>91927.51</v>
      </c>
      <c r="U31" s="10">
        <v>0</v>
      </c>
      <c r="V31" s="10">
        <v>0</v>
      </c>
      <c r="W31" s="10">
        <v>0</v>
      </c>
      <c r="X31" s="10">
        <v>0</v>
      </c>
      <c r="Y31" s="10">
        <v>170281.60000000001</v>
      </c>
      <c r="Z31" s="10">
        <v>0</v>
      </c>
      <c r="AA31" s="10">
        <v>0</v>
      </c>
      <c r="AB31" s="10">
        <v>531563.44999999995</v>
      </c>
      <c r="AC31" s="10">
        <v>0</v>
      </c>
      <c r="AD31" s="10">
        <v>0</v>
      </c>
      <c r="AE31" s="10">
        <v>0</v>
      </c>
      <c r="AF31" s="10">
        <v>0</v>
      </c>
      <c r="AG31" s="10">
        <v>531563.44999999995</v>
      </c>
    </row>
    <row r="32" spans="1:33" x14ac:dyDescent="0.25">
      <c r="A32" s="4" t="s">
        <v>148</v>
      </c>
      <c r="B32" s="4" t="s">
        <v>149</v>
      </c>
      <c r="C32" s="10">
        <v>1388.4</v>
      </c>
      <c r="D32" s="10">
        <v>0</v>
      </c>
      <c r="E32" s="10">
        <v>277.02</v>
      </c>
      <c r="F32" s="10">
        <v>93758.78</v>
      </c>
      <c r="G32" s="10">
        <v>361.94</v>
      </c>
      <c r="H32" s="10">
        <v>10949.06</v>
      </c>
      <c r="I32" s="10">
        <v>421930.9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8325.57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682884.27</v>
      </c>
      <c r="Z32" s="10">
        <v>0</v>
      </c>
      <c r="AA32" s="10">
        <v>536333.28</v>
      </c>
      <c r="AB32" s="10">
        <v>1756209.22</v>
      </c>
      <c r="AC32" s="10">
        <v>0</v>
      </c>
      <c r="AD32" s="10">
        <v>2262.42</v>
      </c>
      <c r="AE32" s="10">
        <v>3000</v>
      </c>
      <c r="AF32" s="10">
        <v>5262.42</v>
      </c>
      <c r="AG32" s="10">
        <v>1761471.64</v>
      </c>
    </row>
    <row r="33" spans="1:33" x14ac:dyDescent="0.25">
      <c r="A33" s="4" t="s">
        <v>150</v>
      </c>
      <c r="B33" s="4" t="s">
        <v>151</v>
      </c>
      <c r="C33" s="10">
        <v>0</v>
      </c>
      <c r="D33" s="10">
        <v>0</v>
      </c>
      <c r="E33" s="10">
        <v>348.83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1375316.41</v>
      </c>
      <c r="AB33" s="10">
        <v>1375665.24</v>
      </c>
      <c r="AC33" s="10">
        <v>0</v>
      </c>
      <c r="AD33" s="10">
        <v>0</v>
      </c>
      <c r="AE33" s="10">
        <v>0</v>
      </c>
      <c r="AF33" s="10">
        <v>0</v>
      </c>
      <c r="AG33" s="10">
        <v>1375665.24</v>
      </c>
    </row>
    <row r="34" spans="1:33" x14ac:dyDescent="0.25">
      <c r="A34" s="4" t="s">
        <v>152</v>
      </c>
      <c r="B34" s="4" t="s">
        <v>153</v>
      </c>
      <c r="C34" s="10">
        <v>0</v>
      </c>
      <c r="D34" s="10">
        <v>0</v>
      </c>
      <c r="E34" s="10">
        <v>0</v>
      </c>
      <c r="F34" s="10">
        <v>22765.79</v>
      </c>
      <c r="G34" s="10">
        <v>1058</v>
      </c>
      <c r="H34" s="10">
        <v>0</v>
      </c>
      <c r="I34" s="10">
        <v>0</v>
      </c>
      <c r="J34" s="10">
        <v>26345.26</v>
      </c>
      <c r="K34" s="10">
        <v>0</v>
      </c>
      <c r="L34" s="10">
        <v>38133.240000000005</v>
      </c>
      <c r="M34" s="10">
        <v>0</v>
      </c>
      <c r="N34" s="10">
        <v>47768.29</v>
      </c>
      <c r="O34" s="10">
        <v>0</v>
      </c>
      <c r="P34" s="10">
        <v>119001.38</v>
      </c>
      <c r="Q34" s="10">
        <v>0</v>
      </c>
      <c r="R34" s="10">
        <v>42187</v>
      </c>
      <c r="S34" s="10">
        <v>2047.29</v>
      </c>
      <c r="T34" s="10">
        <v>80995.69</v>
      </c>
      <c r="U34" s="10">
        <v>0</v>
      </c>
      <c r="V34" s="10">
        <v>0</v>
      </c>
      <c r="W34" s="10">
        <v>0</v>
      </c>
      <c r="X34" s="10">
        <v>1100</v>
      </c>
      <c r="Y34" s="10">
        <v>30113</v>
      </c>
      <c r="Z34" s="10">
        <v>0</v>
      </c>
      <c r="AA34" s="10">
        <v>4172.3900000000003</v>
      </c>
      <c r="AB34" s="10">
        <v>415687.33</v>
      </c>
      <c r="AC34" s="10">
        <v>0</v>
      </c>
      <c r="AD34" s="10">
        <v>0</v>
      </c>
      <c r="AE34" s="10">
        <v>0</v>
      </c>
      <c r="AF34" s="10">
        <v>0</v>
      </c>
      <c r="AG34" s="10">
        <v>415687.33</v>
      </c>
    </row>
    <row r="35" spans="1:33" x14ac:dyDescent="0.25">
      <c r="A35" s="4" t="s">
        <v>154</v>
      </c>
      <c r="B35" s="4" t="s">
        <v>155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243983.77</v>
      </c>
      <c r="AB35" s="10">
        <v>243983.77</v>
      </c>
      <c r="AC35" s="10">
        <v>0</v>
      </c>
      <c r="AD35" s="10">
        <v>0</v>
      </c>
      <c r="AE35" s="10">
        <v>0</v>
      </c>
      <c r="AF35" s="10">
        <v>0</v>
      </c>
      <c r="AG35" s="10">
        <v>243983.77</v>
      </c>
    </row>
    <row r="36" spans="1:33" x14ac:dyDescent="0.25">
      <c r="A36" s="4" t="s">
        <v>156</v>
      </c>
      <c r="B36" s="4" t="s">
        <v>157</v>
      </c>
      <c r="C36" s="10">
        <v>0</v>
      </c>
      <c r="D36" s="10">
        <v>0</v>
      </c>
      <c r="E36" s="10">
        <v>6854.159999999998</v>
      </c>
      <c r="F36" s="10">
        <v>171261.76</v>
      </c>
      <c r="G36" s="10">
        <v>6620.2600000000011</v>
      </c>
      <c r="H36" s="10">
        <v>0</v>
      </c>
      <c r="I36" s="10">
        <v>171568.37</v>
      </c>
      <c r="J36" s="10">
        <v>0</v>
      </c>
      <c r="K36" s="10">
        <v>0</v>
      </c>
      <c r="L36" s="10">
        <v>666388.11999999988</v>
      </c>
      <c r="M36" s="10">
        <v>0</v>
      </c>
      <c r="N36" s="10">
        <v>271210.59999999998</v>
      </c>
      <c r="O36" s="10">
        <v>0</v>
      </c>
      <c r="P36" s="10">
        <v>1021556.1599999999</v>
      </c>
      <c r="Q36" s="10">
        <v>0</v>
      </c>
      <c r="R36" s="10">
        <v>0</v>
      </c>
      <c r="S36" s="10">
        <v>10176.9</v>
      </c>
      <c r="T36" s="10">
        <v>0</v>
      </c>
      <c r="U36" s="10">
        <v>228408.87999999998</v>
      </c>
      <c r="V36" s="10">
        <v>60503.09</v>
      </c>
      <c r="W36" s="10">
        <v>0</v>
      </c>
      <c r="X36" s="10">
        <v>0</v>
      </c>
      <c r="Y36" s="10">
        <v>278931.56</v>
      </c>
      <c r="Z36" s="10">
        <v>0</v>
      </c>
      <c r="AA36" s="10">
        <v>-4348.4200000000164</v>
      </c>
      <c r="AB36" s="10">
        <v>2889131.4399999995</v>
      </c>
      <c r="AC36" s="10">
        <v>0</v>
      </c>
      <c r="AD36" s="10">
        <v>0</v>
      </c>
      <c r="AE36" s="10">
        <v>0</v>
      </c>
      <c r="AF36" s="10">
        <v>0</v>
      </c>
      <c r="AG36" s="10">
        <v>2889131.4399999995</v>
      </c>
    </row>
    <row r="37" spans="1:33" x14ac:dyDescent="0.25">
      <c r="A37" s="4" t="s">
        <v>158</v>
      </c>
      <c r="B37" s="4" t="s">
        <v>159</v>
      </c>
      <c r="C37" s="10">
        <v>0</v>
      </c>
      <c r="D37" s="10">
        <v>0</v>
      </c>
      <c r="E37" s="10">
        <v>4006.63</v>
      </c>
      <c r="F37" s="10">
        <v>118635.82</v>
      </c>
      <c r="G37" s="10">
        <v>0</v>
      </c>
      <c r="H37" s="10">
        <v>25388.5</v>
      </c>
      <c r="I37" s="10">
        <v>0</v>
      </c>
      <c r="J37" s="10">
        <v>61647.14</v>
      </c>
      <c r="K37" s="10">
        <v>0</v>
      </c>
      <c r="L37" s="10">
        <v>108259.41</v>
      </c>
      <c r="M37" s="10">
        <v>0</v>
      </c>
      <c r="N37" s="10">
        <v>275452.37</v>
      </c>
      <c r="O37" s="10">
        <v>0</v>
      </c>
      <c r="P37" s="10">
        <v>299603.31</v>
      </c>
      <c r="Q37" s="10">
        <v>0</v>
      </c>
      <c r="R37" s="10">
        <v>5116.8999999999996</v>
      </c>
      <c r="S37" s="10">
        <v>6507.74</v>
      </c>
      <c r="T37" s="10">
        <v>8549.7099999999991</v>
      </c>
      <c r="U37" s="10">
        <v>0</v>
      </c>
      <c r="V37" s="10">
        <v>0</v>
      </c>
      <c r="W37" s="10">
        <v>0</v>
      </c>
      <c r="X37" s="10">
        <v>0</v>
      </c>
      <c r="Y37" s="10">
        <v>124388.63999999998</v>
      </c>
      <c r="Z37" s="10">
        <v>64</v>
      </c>
      <c r="AA37" s="10">
        <v>102823.97000000002</v>
      </c>
      <c r="AB37" s="10">
        <v>1140444.1399999999</v>
      </c>
      <c r="AC37" s="10">
        <v>0</v>
      </c>
      <c r="AD37" s="10">
        <v>0</v>
      </c>
      <c r="AE37" s="10">
        <v>0</v>
      </c>
      <c r="AF37" s="10">
        <v>0</v>
      </c>
      <c r="AG37" s="10">
        <v>1140444.1399999999</v>
      </c>
    </row>
    <row r="38" spans="1:33" x14ac:dyDescent="0.25">
      <c r="A38" s="4" t="s">
        <v>160</v>
      </c>
      <c r="B38" s="4" t="s">
        <v>161</v>
      </c>
      <c r="C38" s="10">
        <v>0</v>
      </c>
      <c r="D38" s="10">
        <v>0</v>
      </c>
      <c r="E38" s="10">
        <v>2770</v>
      </c>
      <c r="F38" s="10">
        <v>0</v>
      </c>
      <c r="G38" s="10">
        <v>0</v>
      </c>
      <c r="H38" s="10">
        <v>0</v>
      </c>
      <c r="I38" s="10">
        <v>0</v>
      </c>
      <c r="J38" s="10">
        <v>449827</v>
      </c>
      <c r="K38" s="10">
        <v>-25012</v>
      </c>
      <c r="L38" s="10">
        <v>321480</v>
      </c>
      <c r="M38" s="10">
        <v>-9412</v>
      </c>
      <c r="N38" s="10">
        <v>208517</v>
      </c>
      <c r="O38" s="10">
        <v>-7170</v>
      </c>
      <c r="P38" s="10">
        <v>144955</v>
      </c>
      <c r="Q38" s="10">
        <v>-1694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2064098</v>
      </c>
      <c r="X38" s="10">
        <v>0</v>
      </c>
      <c r="Y38" s="10">
        <v>0</v>
      </c>
      <c r="Z38" s="10">
        <v>0</v>
      </c>
      <c r="AA38" s="10">
        <v>0</v>
      </c>
      <c r="AB38" s="10">
        <v>3148359</v>
      </c>
      <c r="AC38" s="10">
        <v>0</v>
      </c>
      <c r="AD38" s="10">
        <v>0</v>
      </c>
      <c r="AE38" s="10">
        <v>0</v>
      </c>
      <c r="AF38" s="10">
        <v>0</v>
      </c>
      <c r="AG38" s="10">
        <v>3148359</v>
      </c>
    </row>
    <row r="39" spans="1:33" x14ac:dyDescent="0.25">
      <c r="A39" s="4" t="s">
        <v>162</v>
      </c>
      <c r="B39" s="4" t="s">
        <v>163</v>
      </c>
      <c r="C39" s="10">
        <v>0</v>
      </c>
      <c r="D39" s="10">
        <v>0</v>
      </c>
      <c r="E39" s="10">
        <v>28806.740000000009</v>
      </c>
      <c r="F39" s="10">
        <v>435626.49</v>
      </c>
      <c r="G39" s="10">
        <v>94340.00999999998</v>
      </c>
      <c r="H39" s="10">
        <v>38045.08</v>
      </c>
      <c r="I39" s="10">
        <v>2451658.9400000004</v>
      </c>
      <c r="J39" s="10">
        <v>0</v>
      </c>
      <c r="K39" s="10">
        <v>0</v>
      </c>
      <c r="L39" s="10">
        <v>1766471.8599999999</v>
      </c>
      <c r="M39" s="10">
        <v>0</v>
      </c>
      <c r="N39" s="10">
        <v>418669.26000000007</v>
      </c>
      <c r="O39" s="10">
        <v>0</v>
      </c>
      <c r="P39" s="10">
        <v>0</v>
      </c>
      <c r="Q39" s="10">
        <v>0</v>
      </c>
      <c r="R39" s="10">
        <v>396407.46000000008</v>
      </c>
      <c r="S39" s="10">
        <v>223466.18999999997</v>
      </c>
      <c r="T39" s="10">
        <v>6397.51</v>
      </c>
      <c r="U39" s="10">
        <v>68528.31</v>
      </c>
      <c r="V39" s="10">
        <v>9094.98</v>
      </c>
      <c r="W39" s="10">
        <v>0</v>
      </c>
      <c r="X39" s="10">
        <v>370429.57999999996</v>
      </c>
      <c r="Y39" s="10">
        <v>851910</v>
      </c>
      <c r="Z39" s="10">
        <v>0</v>
      </c>
      <c r="AA39" s="10">
        <v>-3591012.7399999998</v>
      </c>
      <c r="AB39" s="10">
        <v>3568839.6700000004</v>
      </c>
      <c r="AC39" s="10">
        <v>0</v>
      </c>
      <c r="AD39" s="10">
        <v>0</v>
      </c>
      <c r="AE39" s="10">
        <v>0</v>
      </c>
      <c r="AF39" s="10">
        <v>0</v>
      </c>
      <c r="AG39" s="10">
        <v>3568839.6700000004</v>
      </c>
    </row>
    <row r="40" spans="1:33" x14ac:dyDescent="0.25">
      <c r="A40" s="4" t="s">
        <v>164</v>
      </c>
      <c r="B40" s="4" t="s">
        <v>165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2185</v>
      </c>
      <c r="K40" s="10">
        <v>0</v>
      </c>
      <c r="L40" s="10">
        <v>7215</v>
      </c>
      <c r="M40" s="10">
        <v>0</v>
      </c>
      <c r="N40" s="10">
        <v>0</v>
      </c>
      <c r="O40" s="10">
        <v>0</v>
      </c>
      <c r="P40" s="10">
        <v>34849.479999999996</v>
      </c>
      <c r="Q40" s="10">
        <v>0</v>
      </c>
      <c r="R40" s="10">
        <v>0</v>
      </c>
      <c r="S40" s="10">
        <v>0</v>
      </c>
      <c r="T40" s="10">
        <v>62980.97</v>
      </c>
      <c r="U40" s="10">
        <v>4160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53517.58</v>
      </c>
      <c r="AB40" s="10">
        <v>164908.03</v>
      </c>
      <c r="AC40" s="10">
        <v>0</v>
      </c>
      <c r="AD40" s="10">
        <v>0</v>
      </c>
      <c r="AE40" s="10">
        <v>0</v>
      </c>
      <c r="AF40" s="10">
        <v>0</v>
      </c>
      <c r="AG40" s="10">
        <v>164908.03</v>
      </c>
    </row>
    <row r="41" spans="1:33" x14ac:dyDescent="0.25">
      <c r="A41" s="4" t="s">
        <v>166</v>
      </c>
      <c r="B41" s="4" t="s">
        <v>167</v>
      </c>
      <c r="C41" s="10">
        <v>0</v>
      </c>
      <c r="D41" s="10">
        <v>0</v>
      </c>
      <c r="E41" s="10">
        <v>42755</v>
      </c>
      <c r="F41" s="10">
        <v>0</v>
      </c>
      <c r="G41" s="10">
        <v>0</v>
      </c>
      <c r="H41" s="10">
        <v>0</v>
      </c>
      <c r="I41" s="10">
        <v>78395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800231</v>
      </c>
      <c r="W41" s="10">
        <v>0</v>
      </c>
      <c r="X41" s="10">
        <v>10467</v>
      </c>
      <c r="Y41" s="10">
        <v>0</v>
      </c>
      <c r="Z41" s="10">
        <v>0</v>
      </c>
      <c r="AA41" s="10">
        <v>5193982</v>
      </c>
      <c r="AB41" s="10">
        <v>6125830</v>
      </c>
      <c r="AC41" s="10">
        <v>0</v>
      </c>
      <c r="AD41" s="10">
        <v>0</v>
      </c>
      <c r="AE41" s="10">
        <v>0</v>
      </c>
      <c r="AF41" s="10">
        <v>0</v>
      </c>
      <c r="AG41" s="10">
        <v>6125830</v>
      </c>
    </row>
    <row r="42" spans="1:33" x14ac:dyDescent="0.25">
      <c r="A42" s="4" t="s">
        <v>168</v>
      </c>
      <c r="B42" s="4" t="s">
        <v>169</v>
      </c>
      <c r="C42" s="10">
        <v>2304.5</v>
      </c>
      <c r="D42" s="10">
        <v>0</v>
      </c>
      <c r="E42" s="10">
        <v>12590.1</v>
      </c>
      <c r="F42" s="10">
        <v>75204.5</v>
      </c>
      <c r="G42" s="10">
        <v>567.80999999999995</v>
      </c>
      <c r="H42" s="10">
        <v>0</v>
      </c>
      <c r="I42" s="10">
        <v>49.3</v>
      </c>
      <c r="J42" s="10">
        <v>59230.95</v>
      </c>
      <c r="K42" s="10">
        <v>0</v>
      </c>
      <c r="L42" s="10">
        <v>208898.27</v>
      </c>
      <c r="M42" s="10">
        <v>0</v>
      </c>
      <c r="N42" s="10">
        <v>55729.75</v>
      </c>
      <c r="O42" s="10">
        <v>0</v>
      </c>
      <c r="P42" s="10">
        <v>314146.93</v>
      </c>
      <c r="Q42" s="10">
        <v>0</v>
      </c>
      <c r="R42" s="10">
        <v>7293.9</v>
      </c>
      <c r="S42" s="10">
        <v>12669.09</v>
      </c>
      <c r="T42" s="10">
        <v>290165.14</v>
      </c>
      <c r="U42" s="10">
        <v>299149.49999999994</v>
      </c>
      <c r="V42" s="10">
        <v>0</v>
      </c>
      <c r="W42" s="10">
        <v>0</v>
      </c>
      <c r="X42" s="10">
        <v>11585.5</v>
      </c>
      <c r="Y42" s="10">
        <v>530767.49999999988</v>
      </c>
      <c r="Z42" s="10">
        <v>0</v>
      </c>
      <c r="AA42" s="10">
        <v>219979.80999999994</v>
      </c>
      <c r="AB42" s="10">
        <v>2100332.5499999998</v>
      </c>
      <c r="AC42" s="10">
        <v>0</v>
      </c>
      <c r="AD42" s="10">
        <v>0</v>
      </c>
      <c r="AE42" s="10">
        <v>0</v>
      </c>
      <c r="AF42" s="10">
        <v>0</v>
      </c>
      <c r="AG42" s="10">
        <v>2100332.5499999998</v>
      </c>
    </row>
    <row r="43" spans="1:33" x14ac:dyDescent="0.25">
      <c r="A43" s="4" t="s">
        <v>170</v>
      </c>
      <c r="B43" s="4" t="s">
        <v>171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67209.45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1634380.5300000003</v>
      </c>
      <c r="AB43" s="10">
        <v>1701589.9800000002</v>
      </c>
      <c r="AC43" s="10">
        <v>0</v>
      </c>
      <c r="AD43" s="10">
        <v>0</v>
      </c>
      <c r="AE43" s="10">
        <v>0</v>
      </c>
      <c r="AF43" s="10">
        <v>0</v>
      </c>
      <c r="AG43" s="10">
        <v>1701589.9800000002</v>
      </c>
    </row>
    <row r="44" spans="1:33" x14ac:dyDescent="0.25">
      <c r="A44" s="4" t="s">
        <v>172</v>
      </c>
      <c r="B44" s="4" t="s">
        <v>173</v>
      </c>
      <c r="C44" s="10">
        <v>0</v>
      </c>
      <c r="D44" s="10">
        <v>0</v>
      </c>
      <c r="E44" s="10">
        <v>4557.5699999999988</v>
      </c>
      <c r="F44" s="10">
        <v>94298.489999999991</v>
      </c>
      <c r="G44" s="10">
        <v>0</v>
      </c>
      <c r="H44" s="10">
        <v>7752.04</v>
      </c>
      <c r="I44" s="10">
        <v>1375380.35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6505.8799999999992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6662.6</v>
      </c>
      <c r="Y44" s="10">
        <v>76396.549999999988</v>
      </c>
      <c r="Z44" s="10">
        <v>0</v>
      </c>
      <c r="AA44" s="10">
        <v>863905.45999999985</v>
      </c>
      <c r="AB44" s="10">
        <v>2435458.94</v>
      </c>
      <c r="AC44" s="10">
        <v>0</v>
      </c>
      <c r="AD44" s="10">
        <v>0</v>
      </c>
      <c r="AE44" s="10">
        <v>0</v>
      </c>
      <c r="AF44" s="10">
        <v>0</v>
      </c>
      <c r="AG44" s="10">
        <v>2435458.94</v>
      </c>
    </row>
    <row r="45" spans="1:33" x14ac:dyDescent="0.25">
      <c r="A45" s="4" t="s">
        <v>174</v>
      </c>
      <c r="B45" s="4" t="s">
        <v>175</v>
      </c>
      <c r="C45" s="10">
        <v>0</v>
      </c>
      <c r="D45" s="10">
        <v>0</v>
      </c>
      <c r="E45" s="10">
        <v>3098.6699999999996</v>
      </c>
      <c r="F45" s="10">
        <v>0</v>
      </c>
      <c r="G45" s="10">
        <v>0</v>
      </c>
      <c r="H45" s="10">
        <v>0</v>
      </c>
      <c r="I45" s="10">
        <v>951576.84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6268.14</v>
      </c>
      <c r="S45" s="10">
        <v>0</v>
      </c>
      <c r="T45" s="10">
        <v>0</v>
      </c>
      <c r="U45" s="10">
        <v>0</v>
      </c>
      <c r="V45" s="10">
        <v>0</v>
      </c>
      <c r="W45" s="10">
        <v>9197.92</v>
      </c>
      <c r="X45" s="10">
        <v>0</v>
      </c>
      <c r="Y45" s="10">
        <v>0</v>
      </c>
      <c r="Z45" s="10">
        <v>0</v>
      </c>
      <c r="AA45" s="10">
        <v>161036.40000000002</v>
      </c>
      <c r="AB45" s="10">
        <v>1131177.9700000002</v>
      </c>
      <c r="AC45" s="10">
        <v>0</v>
      </c>
      <c r="AD45" s="10">
        <v>0</v>
      </c>
      <c r="AE45" s="10">
        <v>0</v>
      </c>
      <c r="AF45" s="10">
        <v>0</v>
      </c>
      <c r="AG45" s="10">
        <v>1131177.9700000002</v>
      </c>
    </row>
    <row r="46" spans="1:33" x14ac:dyDescent="0.25">
      <c r="A46" s="4" t="s">
        <v>176</v>
      </c>
      <c r="B46" s="4" t="s">
        <v>177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1170859</v>
      </c>
      <c r="AB46" s="10">
        <v>1170859</v>
      </c>
      <c r="AC46" s="10">
        <v>0</v>
      </c>
      <c r="AD46" s="10">
        <v>0</v>
      </c>
      <c r="AE46" s="10">
        <v>0</v>
      </c>
      <c r="AF46" s="10">
        <v>0</v>
      </c>
      <c r="AG46" s="10">
        <v>1170859</v>
      </c>
    </row>
    <row r="47" spans="1:33" x14ac:dyDescent="0.25">
      <c r="A47" s="4" t="s">
        <v>178</v>
      </c>
      <c r="B47" s="4" t="s">
        <v>179</v>
      </c>
      <c r="C47" s="10">
        <v>0</v>
      </c>
      <c r="D47" s="10">
        <v>0</v>
      </c>
      <c r="E47" s="10">
        <v>33518.31</v>
      </c>
      <c r="F47" s="10">
        <v>3408352.15</v>
      </c>
      <c r="G47" s="10">
        <v>0</v>
      </c>
      <c r="H47" s="10">
        <v>0</v>
      </c>
      <c r="I47" s="10">
        <v>4956620.0999999987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51435.920000000006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152153.55000000005</v>
      </c>
      <c r="Z47" s="10">
        <v>0</v>
      </c>
      <c r="AA47" s="10">
        <v>674521.81999999983</v>
      </c>
      <c r="AB47" s="10">
        <v>9276601.8499999996</v>
      </c>
      <c r="AC47" s="10">
        <v>0</v>
      </c>
      <c r="AD47" s="10">
        <v>0</v>
      </c>
      <c r="AE47" s="10">
        <v>0</v>
      </c>
      <c r="AF47" s="10">
        <v>0</v>
      </c>
      <c r="AG47" s="10">
        <v>9276601.8499999996</v>
      </c>
    </row>
    <row r="48" spans="1:33" x14ac:dyDescent="0.25">
      <c r="A48" s="12" t="s">
        <v>410</v>
      </c>
      <c r="B48" s="12"/>
      <c r="C48" s="13">
        <v>103555.40999999999</v>
      </c>
      <c r="D48" s="13">
        <v>15117.779999999999</v>
      </c>
      <c r="E48" s="13">
        <v>1081803.8600000001</v>
      </c>
      <c r="F48" s="13">
        <v>6697351.5600000005</v>
      </c>
      <c r="G48" s="13">
        <v>1988914.1000000006</v>
      </c>
      <c r="H48" s="13">
        <v>2058418.1500000001</v>
      </c>
      <c r="I48" s="13">
        <v>28039986.340000004</v>
      </c>
      <c r="J48" s="13">
        <v>6060885.4399999995</v>
      </c>
      <c r="K48" s="13">
        <v>-640890.84999999986</v>
      </c>
      <c r="L48" s="13">
        <v>9687897.6899999995</v>
      </c>
      <c r="M48" s="13">
        <v>-615013.1</v>
      </c>
      <c r="N48" s="13">
        <v>4482550.0000000009</v>
      </c>
      <c r="O48" s="13">
        <v>-45013.48</v>
      </c>
      <c r="P48" s="13">
        <v>15519967.120000005</v>
      </c>
      <c r="Q48" s="13">
        <v>-286985.31999999995</v>
      </c>
      <c r="R48" s="13">
        <v>2300358.1</v>
      </c>
      <c r="S48" s="13">
        <v>580710.77999999991</v>
      </c>
      <c r="T48" s="13">
        <v>1956013.2499999995</v>
      </c>
      <c r="U48" s="13">
        <v>3627276.5</v>
      </c>
      <c r="V48" s="13">
        <v>4825477.83</v>
      </c>
      <c r="W48" s="13">
        <v>2014801.77</v>
      </c>
      <c r="X48" s="13">
        <v>1844995.1600000001</v>
      </c>
      <c r="Y48" s="13">
        <v>9719487.6899999995</v>
      </c>
      <c r="Z48" s="13">
        <v>32799.759999999995</v>
      </c>
      <c r="AA48" s="13">
        <v>25734228.870000001</v>
      </c>
      <c r="AB48" s="13">
        <v>126784694.40999998</v>
      </c>
      <c r="AC48" s="13">
        <v>7106.92</v>
      </c>
      <c r="AD48" s="13">
        <v>2262.42</v>
      </c>
      <c r="AE48" s="13">
        <v>3000</v>
      </c>
      <c r="AF48" s="13">
        <v>12369.34</v>
      </c>
      <c r="AG48" s="13">
        <v>126797063.74999999</v>
      </c>
    </row>
    <row r="50" spans="2:2" x14ac:dyDescent="0.25">
      <c r="B50" s="14" t="s">
        <v>411</v>
      </c>
    </row>
    <row r="51" spans="2:2" x14ac:dyDescent="0.25">
      <c r="B51" s="4" t="s">
        <v>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B147-B6B7-4731-9553-EE532FB8FC59}">
  <dimension ref="A1:W21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21.42578125" style="4" customWidth="1"/>
    <col min="3" max="105" width="13.5703125" style="4" customWidth="1"/>
    <col min="106" max="16384" width="8.7109375" style="4"/>
  </cols>
  <sheetData>
    <row r="1" spans="1:23" x14ac:dyDescent="0.25">
      <c r="A1" s="1" t="s">
        <v>0</v>
      </c>
      <c r="B1" s="1"/>
      <c r="C1" s="3" t="s">
        <v>416</v>
      </c>
    </row>
    <row r="2" spans="1:23" x14ac:dyDescent="0.25">
      <c r="A2" s="3">
        <v>2021</v>
      </c>
      <c r="B2" s="3"/>
      <c r="C2" s="3"/>
    </row>
    <row r="3" spans="1:23" x14ac:dyDescent="0.25">
      <c r="C3" s="4" t="s">
        <v>2</v>
      </c>
      <c r="D3" s="5">
        <v>44592</v>
      </c>
    </row>
    <row r="4" spans="1:23" s="7" customFormat="1" x14ac:dyDescent="0.25">
      <c r="A4" s="6"/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</v>
      </c>
      <c r="O4" s="6"/>
      <c r="P4" s="6"/>
      <c r="Q4" s="6"/>
      <c r="R4" s="6" t="s">
        <v>5</v>
      </c>
      <c r="S4" s="6"/>
      <c r="T4" s="6"/>
      <c r="U4" s="6"/>
      <c r="V4" s="6"/>
      <c r="W4" s="6"/>
    </row>
    <row r="5" spans="1:23" s="7" customFormat="1" x14ac:dyDescent="0.25">
      <c r="A5" s="6"/>
      <c r="B5" s="6"/>
      <c r="C5" s="6">
        <v>1114</v>
      </c>
      <c r="D5" s="6">
        <v>1115</v>
      </c>
      <c r="E5" s="6">
        <v>1164</v>
      </c>
      <c r="F5" s="6">
        <v>1310</v>
      </c>
      <c r="G5" s="6">
        <v>1510</v>
      </c>
      <c r="H5" s="6">
        <v>1743</v>
      </c>
      <c r="I5" s="6">
        <v>1747</v>
      </c>
      <c r="J5" s="6">
        <v>1800</v>
      </c>
      <c r="K5" s="6">
        <v>1920</v>
      </c>
      <c r="L5" s="6">
        <v>1990</v>
      </c>
      <c r="M5" s="6"/>
      <c r="N5" s="6">
        <v>3100</v>
      </c>
      <c r="O5" s="6">
        <v>3300</v>
      </c>
      <c r="P5" s="6">
        <v>3990</v>
      </c>
      <c r="Q5" s="6"/>
      <c r="R5" s="6">
        <v>4522</v>
      </c>
      <c r="S5" s="6">
        <v>4580</v>
      </c>
      <c r="T5" s="6">
        <v>4700</v>
      </c>
      <c r="U5" s="6">
        <v>4800</v>
      </c>
      <c r="V5" s="6"/>
      <c r="W5" s="6"/>
    </row>
    <row r="6" spans="1:23" s="9" customFormat="1" ht="90" x14ac:dyDescent="0.25">
      <c r="A6" s="8" t="s">
        <v>6</v>
      </c>
      <c r="B6" s="8" t="s">
        <v>7</v>
      </c>
      <c r="C6" s="8" t="s">
        <v>12</v>
      </c>
      <c r="D6" s="8" t="s">
        <v>13</v>
      </c>
      <c r="E6" s="8" t="s">
        <v>19</v>
      </c>
      <c r="F6" s="8" t="s">
        <v>22</v>
      </c>
      <c r="G6" s="8" t="s">
        <v>29</v>
      </c>
      <c r="H6" s="8" t="s">
        <v>40</v>
      </c>
      <c r="I6" s="8" t="s">
        <v>44</v>
      </c>
      <c r="J6" s="8" t="s">
        <v>51</v>
      </c>
      <c r="K6" s="8" t="s">
        <v>53</v>
      </c>
      <c r="L6" s="8" t="s">
        <v>59</v>
      </c>
      <c r="M6" s="8" t="s">
        <v>60</v>
      </c>
      <c r="N6" s="8" t="s">
        <v>66</v>
      </c>
      <c r="O6" s="8" t="s">
        <v>68</v>
      </c>
      <c r="P6" s="8" t="s">
        <v>74</v>
      </c>
      <c r="Q6" s="8" t="s">
        <v>75</v>
      </c>
      <c r="R6" s="8" t="s">
        <v>81</v>
      </c>
      <c r="S6" s="8" t="s">
        <v>88</v>
      </c>
      <c r="T6" s="8" t="s">
        <v>92</v>
      </c>
      <c r="U6" s="8" t="s">
        <v>93</v>
      </c>
      <c r="V6" s="8" t="s">
        <v>96</v>
      </c>
      <c r="W6" s="8" t="s">
        <v>97</v>
      </c>
    </row>
    <row r="7" spans="1:23" x14ac:dyDescent="0.25">
      <c r="A7" s="4" t="s">
        <v>98</v>
      </c>
      <c r="B7" s="4" t="s">
        <v>99</v>
      </c>
      <c r="C7" s="10">
        <v>3686646</v>
      </c>
      <c r="D7" s="10">
        <v>184461</v>
      </c>
      <c r="E7" s="10">
        <v>229752</v>
      </c>
      <c r="F7" s="10">
        <v>0</v>
      </c>
      <c r="G7" s="10">
        <v>28931</v>
      </c>
      <c r="H7" s="10">
        <v>15354</v>
      </c>
      <c r="I7" s="10">
        <v>40982</v>
      </c>
      <c r="J7" s="10">
        <v>11065</v>
      </c>
      <c r="K7" s="10">
        <v>0</v>
      </c>
      <c r="L7" s="10">
        <v>1053063</v>
      </c>
      <c r="M7" s="10">
        <v>5250254</v>
      </c>
      <c r="N7" s="10">
        <v>5447062</v>
      </c>
      <c r="O7" s="10">
        <v>436154</v>
      </c>
      <c r="P7" s="10">
        <v>169277</v>
      </c>
      <c r="Q7" s="10">
        <v>6052493</v>
      </c>
      <c r="R7" s="10">
        <v>117914</v>
      </c>
      <c r="S7" s="10">
        <v>151042</v>
      </c>
      <c r="T7" s="10">
        <v>0</v>
      </c>
      <c r="U7" s="10">
        <v>0</v>
      </c>
      <c r="V7" s="10">
        <v>268956</v>
      </c>
      <c r="W7" s="10">
        <v>11571703</v>
      </c>
    </row>
    <row r="8" spans="1:23" x14ac:dyDescent="0.25">
      <c r="A8" s="4" t="s">
        <v>106</v>
      </c>
      <c r="B8" s="4" t="s">
        <v>107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101290</v>
      </c>
      <c r="M8" s="10">
        <v>101290</v>
      </c>
      <c r="N8" s="10">
        <v>514207.8</v>
      </c>
      <c r="O8" s="10">
        <v>78517.78</v>
      </c>
      <c r="P8" s="10">
        <v>0</v>
      </c>
      <c r="Q8" s="10">
        <v>592725.57999999996</v>
      </c>
      <c r="R8" s="10">
        <v>46040.74</v>
      </c>
      <c r="S8" s="10">
        <v>0</v>
      </c>
      <c r="T8" s="10">
        <v>254862.07</v>
      </c>
      <c r="U8" s="10">
        <v>0</v>
      </c>
      <c r="V8" s="10">
        <v>300902.81</v>
      </c>
      <c r="W8" s="10">
        <v>994918.3899999999</v>
      </c>
    </row>
    <row r="9" spans="1:23" x14ac:dyDescent="0.25">
      <c r="A9" s="4" t="s">
        <v>122</v>
      </c>
      <c r="B9" s="4" t="s">
        <v>123</v>
      </c>
      <c r="C9" s="10">
        <v>0</v>
      </c>
      <c r="D9" s="10">
        <v>0</v>
      </c>
      <c r="E9" s="10">
        <v>0</v>
      </c>
      <c r="F9" s="10">
        <v>152548.75</v>
      </c>
      <c r="G9" s="10">
        <v>0</v>
      </c>
      <c r="H9" s="10">
        <v>0</v>
      </c>
      <c r="I9" s="10">
        <v>0</v>
      </c>
      <c r="J9" s="10">
        <v>0</v>
      </c>
      <c r="K9" s="10">
        <v>1375</v>
      </c>
      <c r="L9" s="10">
        <v>28716.81</v>
      </c>
      <c r="M9" s="10">
        <v>182640.56</v>
      </c>
      <c r="N9" s="10">
        <v>1038803.63</v>
      </c>
      <c r="O9" s="10">
        <v>0</v>
      </c>
      <c r="P9" s="10">
        <v>93121</v>
      </c>
      <c r="Q9" s="10">
        <v>1131924.6299999999</v>
      </c>
      <c r="R9" s="10">
        <v>60231.47</v>
      </c>
      <c r="S9" s="10">
        <v>0</v>
      </c>
      <c r="T9" s="10">
        <v>232931.25</v>
      </c>
      <c r="U9" s="10">
        <v>0</v>
      </c>
      <c r="V9" s="10">
        <v>293162.71999999997</v>
      </c>
      <c r="W9" s="10">
        <v>1607727.91</v>
      </c>
    </row>
    <row r="10" spans="1:23" x14ac:dyDescent="0.25">
      <c r="A10" s="4" t="s">
        <v>126</v>
      </c>
      <c r="B10" s="4" t="s">
        <v>127</v>
      </c>
      <c r="C10" s="10">
        <v>382002.65</v>
      </c>
      <c r="D10" s="10">
        <v>0</v>
      </c>
      <c r="E10" s="10">
        <v>0</v>
      </c>
      <c r="F10" s="10">
        <v>1370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800</v>
      </c>
      <c r="M10" s="10">
        <v>384172.65</v>
      </c>
      <c r="N10" s="10">
        <v>166401.07999999999</v>
      </c>
      <c r="O10" s="10">
        <v>41969.880000000005</v>
      </c>
      <c r="P10" s="10">
        <v>0</v>
      </c>
      <c r="Q10" s="10">
        <v>208370.96</v>
      </c>
      <c r="R10" s="10">
        <v>21721.66</v>
      </c>
      <c r="S10" s="10">
        <v>0</v>
      </c>
      <c r="T10" s="10">
        <v>0</v>
      </c>
      <c r="U10" s="10">
        <v>0</v>
      </c>
      <c r="V10" s="10">
        <v>21721.66</v>
      </c>
      <c r="W10" s="10">
        <v>614265.27</v>
      </c>
    </row>
    <row r="11" spans="1:23" x14ac:dyDescent="0.25">
      <c r="A11" s="4" t="s">
        <v>134</v>
      </c>
      <c r="B11" s="4" t="s">
        <v>135</v>
      </c>
      <c r="C11" s="10">
        <v>1942174.06</v>
      </c>
      <c r="D11" s="10">
        <v>138152.32000000001</v>
      </c>
      <c r="E11" s="10">
        <v>134576.18</v>
      </c>
      <c r="F11" s="10">
        <v>41842</v>
      </c>
      <c r="G11" s="10">
        <v>7664.57</v>
      </c>
      <c r="H11" s="10">
        <v>0</v>
      </c>
      <c r="I11" s="10">
        <v>0</v>
      </c>
      <c r="J11" s="10">
        <v>0</v>
      </c>
      <c r="K11" s="10">
        <v>0</v>
      </c>
      <c r="L11" s="10">
        <v>178129.53</v>
      </c>
      <c r="M11" s="10">
        <v>2442538.6599999997</v>
      </c>
      <c r="N11" s="10">
        <v>2908650.15</v>
      </c>
      <c r="O11" s="10">
        <v>218083.23</v>
      </c>
      <c r="P11" s="10">
        <v>0</v>
      </c>
      <c r="Q11" s="10">
        <v>3126733.38</v>
      </c>
      <c r="R11" s="10">
        <v>154880.9</v>
      </c>
      <c r="S11" s="10">
        <v>63559.360000000001</v>
      </c>
      <c r="T11" s="10">
        <v>0</v>
      </c>
      <c r="U11" s="10">
        <v>268060.03999999998</v>
      </c>
      <c r="V11" s="10">
        <v>486500.3</v>
      </c>
      <c r="W11" s="10">
        <v>6055772.3399999999</v>
      </c>
    </row>
    <row r="12" spans="1:23" x14ac:dyDescent="0.25">
      <c r="A12" s="4" t="s">
        <v>136</v>
      </c>
      <c r="B12" s="4" t="s">
        <v>137</v>
      </c>
      <c r="C12" s="10">
        <v>0</v>
      </c>
      <c r="D12" s="10">
        <v>0</v>
      </c>
      <c r="E12" s="10">
        <v>0</v>
      </c>
      <c r="F12" s="10">
        <v>34201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34201</v>
      </c>
      <c r="N12" s="10">
        <v>319391.19</v>
      </c>
      <c r="O12" s="10">
        <v>23581.85</v>
      </c>
      <c r="P12" s="10">
        <v>0</v>
      </c>
      <c r="Q12" s="10">
        <v>342973.04</v>
      </c>
      <c r="R12" s="10">
        <v>22555.73</v>
      </c>
      <c r="S12" s="10">
        <v>0</v>
      </c>
      <c r="T12" s="10">
        <v>0</v>
      </c>
      <c r="U12" s="10">
        <v>0</v>
      </c>
      <c r="V12" s="10">
        <v>22555.73</v>
      </c>
      <c r="W12" s="10">
        <v>399729.76999999996</v>
      </c>
    </row>
    <row r="13" spans="1:23" x14ac:dyDescent="0.25">
      <c r="A13" s="4" t="s">
        <v>138</v>
      </c>
      <c r="B13" s="4" t="s">
        <v>139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36358.129999999997</v>
      </c>
      <c r="O13" s="10">
        <v>31232</v>
      </c>
      <c r="P13" s="10">
        <v>0</v>
      </c>
      <c r="Q13" s="10">
        <v>67590.13</v>
      </c>
      <c r="R13" s="10">
        <v>10574.97</v>
      </c>
      <c r="S13" s="10">
        <v>0</v>
      </c>
      <c r="T13" s="10">
        <v>0</v>
      </c>
      <c r="U13" s="10">
        <v>0</v>
      </c>
      <c r="V13" s="10">
        <v>10574.97</v>
      </c>
      <c r="W13" s="10">
        <v>78165.100000000006</v>
      </c>
    </row>
    <row r="14" spans="1:23" x14ac:dyDescent="0.25">
      <c r="A14" s="4" t="s">
        <v>150</v>
      </c>
      <c r="B14" s="4" t="s">
        <v>151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13457.38</v>
      </c>
      <c r="M14" s="10">
        <v>13457.38</v>
      </c>
      <c r="N14" s="10">
        <v>0</v>
      </c>
      <c r="O14" s="10">
        <v>1525767</v>
      </c>
      <c r="P14" s="10">
        <v>0</v>
      </c>
      <c r="Q14" s="10">
        <v>1525767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1539224.38</v>
      </c>
    </row>
    <row r="15" spans="1:23" x14ac:dyDescent="0.25">
      <c r="A15" s="4" t="s">
        <v>154</v>
      </c>
      <c r="B15" s="4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2250</v>
      </c>
      <c r="M15" s="10">
        <v>2250</v>
      </c>
      <c r="N15" s="10">
        <v>5194.0200000000004</v>
      </c>
      <c r="O15" s="10">
        <v>33501</v>
      </c>
      <c r="P15" s="10">
        <v>0</v>
      </c>
      <c r="Q15" s="10">
        <v>38695.020000000004</v>
      </c>
      <c r="R15" s="10">
        <v>3333.48</v>
      </c>
      <c r="S15" s="10">
        <v>0</v>
      </c>
      <c r="T15" s="10">
        <v>0</v>
      </c>
      <c r="U15" s="10">
        <v>0</v>
      </c>
      <c r="V15" s="10">
        <v>3333.48</v>
      </c>
      <c r="W15" s="10">
        <v>44278.500000000007</v>
      </c>
    </row>
    <row r="16" spans="1:23" x14ac:dyDescent="0.25">
      <c r="A16" s="4" t="s">
        <v>176</v>
      </c>
      <c r="B16" s="4" t="s">
        <v>177</v>
      </c>
      <c r="C16" s="10">
        <v>0</v>
      </c>
      <c r="D16" s="10">
        <v>0</v>
      </c>
      <c r="E16" s="10">
        <v>0</v>
      </c>
      <c r="F16" s="10">
        <v>0</v>
      </c>
      <c r="G16" s="10">
        <v>58</v>
      </c>
      <c r="H16" s="10">
        <v>0</v>
      </c>
      <c r="I16" s="10">
        <v>0</v>
      </c>
      <c r="J16" s="10">
        <v>31810</v>
      </c>
      <c r="K16" s="10">
        <v>0</v>
      </c>
      <c r="L16" s="10">
        <v>99136</v>
      </c>
      <c r="M16" s="10">
        <v>131004</v>
      </c>
      <c r="N16" s="10">
        <v>327885</v>
      </c>
      <c r="O16" s="10">
        <v>0</v>
      </c>
      <c r="P16" s="10">
        <v>0</v>
      </c>
      <c r="Q16" s="10">
        <v>327885</v>
      </c>
      <c r="R16" s="10">
        <v>35191</v>
      </c>
      <c r="S16" s="10">
        <v>0</v>
      </c>
      <c r="T16" s="10">
        <v>0</v>
      </c>
      <c r="U16" s="10">
        <v>0</v>
      </c>
      <c r="V16" s="10">
        <v>35191</v>
      </c>
      <c r="W16" s="10">
        <v>494080</v>
      </c>
    </row>
    <row r="17" spans="1:23" x14ac:dyDescent="0.25">
      <c r="A17" s="12" t="s">
        <v>410</v>
      </c>
      <c r="B17" s="12"/>
      <c r="C17" s="13">
        <v>6010822.71</v>
      </c>
      <c r="D17" s="13">
        <v>322613.32</v>
      </c>
      <c r="E17" s="13">
        <v>364328.18</v>
      </c>
      <c r="F17" s="13">
        <v>229961.75</v>
      </c>
      <c r="G17" s="13">
        <v>36653.57</v>
      </c>
      <c r="H17" s="13">
        <v>15354</v>
      </c>
      <c r="I17" s="13">
        <v>40982</v>
      </c>
      <c r="J17" s="13">
        <v>42875</v>
      </c>
      <c r="K17" s="13">
        <v>1375</v>
      </c>
      <c r="L17" s="13">
        <v>1476842.72</v>
      </c>
      <c r="M17" s="13">
        <v>8541808.25</v>
      </c>
      <c r="N17" s="13">
        <v>10763953</v>
      </c>
      <c r="O17" s="13">
        <v>2388806.7400000002</v>
      </c>
      <c r="P17" s="13">
        <v>262398</v>
      </c>
      <c r="Q17" s="13">
        <v>13415157.74</v>
      </c>
      <c r="R17" s="13">
        <v>472443.94999999995</v>
      </c>
      <c r="S17" s="13">
        <v>214601.36</v>
      </c>
      <c r="T17" s="13">
        <v>487793.32</v>
      </c>
      <c r="U17" s="13">
        <v>268060.03999999998</v>
      </c>
      <c r="V17" s="13">
        <v>1442898.67</v>
      </c>
      <c r="W17" s="13">
        <v>23399864.66</v>
      </c>
    </row>
    <row r="20" spans="1:23" x14ac:dyDescent="0.25">
      <c r="B20" s="14" t="s">
        <v>411</v>
      </c>
    </row>
    <row r="21" spans="1:23" x14ac:dyDescent="0.25">
      <c r="B21" s="4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7070D-2075-4ED4-8DD7-A577520BD2E7}">
  <dimension ref="A1:F47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21.85546875" style="4" customWidth="1"/>
    <col min="3" max="108" width="13.5703125" style="4" customWidth="1"/>
    <col min="109" max="16384" width="8.7109375" style="4"/>
  </cols>
  <sheetData>
    <row r="1" spans="1:6" x14ac:dyDescent="0.25">
      <c r="A1" s="1" t="s">
        <v>0</v>
      </c>
      <c r="B1" s="1"/>
      <c r="C1" s="3" t="s">
        <v>417</v>
      </c>
    </row>
    <row r="2" spans="1:6" x14ac:dyDescent="0.25">
      <c r="A2" s="3">
        <v>2021</v>
      </c>
      <c r="B2" s="3"/>
      <c r="C2" s="3"/>
    </row>
    <row r="3" spans="1:6" x14ac:dyDescent="0.25">
      <c r="C3" s="4" t="s">
        <v>2</v>
      </c>
      <c r="D3" s="5">
        <v>44592</v>
      </c>
    </row>
    <row r="4" spans="1:6" s="7" customFormat="1" x14ac:dyDescent="0.25">
      <c r="A4" s="6"/>
      <c r="B4" s="6"/>
      <c r="C4" s="6" t="s">
        <v>3</v>
      </c>
      <c r="D4" s="6"/>
      <c r="E4" s="6"/>
      <c r="F4" s="6"/>
    </row>
    <row r="5" spans="1:6" s="7" customFormat="1" x14ac:dyDescent="0.25">
      <c r="A5" s="6"/>
      <c r="B5" s="6"/>
      <c r="C5" s="6">
        <v>1114</v>
      </c>
      <c r="D5" s="6">
        <v>1190</v>
      </c>
      <c r="E5" s="6"/>
      <c r="F5" s="6"/>
    </row>
    <row r="6" spans="1:6" s="9" customFormat="1" ht="45" x14ac:dyDescent="0.25">
      <c r="A6" s="8" t="s">
        <v>6</v>
      </c>
      <c r="B6" s="8" t="s">
        <v>7</v>
      </c>
      <c r="C6" s="8" t="s">
        <v>12</v>
      </c>
      <c r="D6" s="8" t="s">
        <v>20</v>
      </c>
      <c r="E6" s="8" t="s">
        <v>60</v>
      </c>
      <c r="F6" s="8" t="s">
        <v>97</v>
      </c>
    </row>
    <row r="7" spans="1:6" x14ac:dyDescent="0.25">
      <c r="A7" s="4" t="s">
        <v>98</v>
      </c>
      <c r="B7" s="4" t="s">
        <v>99</v>
      </c>
      <c r="C7" s="10">
        <v>2029072</v>
      </c>
      <c r="D7" s="10">
        <v>16603344</v>
      </c>
      <c r="E7" s="10">
        <v>18632416</v>
      </c>
      <c r="F7" s="10">
        <v>18632416</v>
      </c>
    </row>
    <row r="8" spans="1:6" x14ac:dyDescent="0.25">
      <c r="A8" s="4" t="s">
        <v>100</v>
      </c>
      <c r="B8" s="4" t="s">
        <v>101</v>
      </c>
      <c r="C8" s="10">
        <v>0</v>
      </c>
      <c r="D8" s="10">
        <v>2194040.21</v>
      </c>
      <c r="E8" s="10">
        <v>2194040.21</v>
      </c>
      <c r="F8" s="10">
        <v>2194040.21</v>
      </c>
    </row>
    <row r="9" spans="1:6" x14ac:dyDescent="0.25">
      <c r="A9" s="4" t="s">
        <v>102</v>
      </c>
      <c r="B9" s="4" t="s">
        <v>103</v>
      </c>
      <c r="C9" s="10">
        <v>4041664.35</v>
      </c>
      <c r="D9" s="10">
        <v>0</v>
      </c>
      <c r="E9" s="10">
        <v>4041664.35</v>
      </c>
      <c r="F9" s="10">
        <v>4041664.35</v>
      </c>
    </row>
    <row r="10" spans="1:6" x14ac:dyDescent="0.25">
      <c r="A10" s="4" t="s">
        <v>104</v>
      </c>
      <c r="B10" s="4" t="s">
        <v>105</v>
      </c>
      <c r="C10" s="10">
        <v>342726.84</v>
      </c>
      <c r="D10" s="10">
        <v>924652.9</v>
      </c>
      <c r="E10" s="10">
        <v>1267379.74</v>
      </c>
      <c r="F10" s="10">
        <v>1267379.74</v>
      </c>
    </row>
    <row r="11" spans="1:6" x14ac:dyDescent="0.25">
      <c r="A11" s="4" t="s">
        <v>108</v>
      </c>
      <c r="B11" s="4" t="s">
        <v>109</v>
      </c>
      <c r="C11" s="10">
        <v>0</v>
      </c>
      <c r="D11" s="10">
        <v>3223</v>
      </c>
      <c r="E11" s="10">
        <v>3223</v>
      </c>
      <c r="F11" s="10">
        <v>3223</v>
      </c>
    </row>
    <row r="12" spans="1:6" x14ac:dyDescent="0.25">
      <c r="A12" s="4" t="s">
        <v>110</v>
      </c>
      <c r="B12" s="4" t="s">
        <v>111</v>
      </c>
      <c r="C12" s="10">
        <v>2378914</v>
      </c>
      <c r="D12" s="10">
        <v>7190356</v>
      </c>
      <c r="E12" s="10">
        <v>9569270</v>
      </c>
      <c r="F12" s="10">
        <v>9569270</v>
      </c>
    </row>
    <row r="13" spans="1:6" x14ac:dyDescent="0.25">
      <c r="A13" s="4" t="s">
        <v>112</v>
      </c>
      <c r="B13" s="4" t="s">
        <v>113</v>
      </c>
      <c r="C13" s="10">
        <v>95000</v>
      </c>
      <c r="D13" s="10">
        <v>0</v>
      </c>
      <c r="E13" s="10">
        <v>95000</v>
      </c>
      <c r="F13" s="10">
        <v>95000</v>
      </c>
    </row>
    <row r="14" spans="1:6" x14ac:dyDescent="0.25">
      <c r="A14" s="4" t="s">
        <v>114</v>
      </c>
      <c r="B14" s="4" t="s">
        <v>115</v>
      </c>
      <c r="C14" s="10">
        <v>50990</v>
      </c>
      <c r="D14" s="10">
        <v>0</v>
      </c>
      <c r="E14" s="10">
        <v>50990</v>
      </c>
      <c r="F14" s="10">
        <v>50990</v>
      </c>
    </row>
    <row r="15" spans="1:6" x14ac:dyDescent="0.25">
      <c r="A15" s="4" t="s">
        <v>116</v>
      </c>
      <c r="B15" s="4" t="s">
        <v>117</v>
      </c>
      <c r="C15" s="10">
        <v>3959</v>
      </c>
      <c r="D15" s="10">
        <v>0</v>
      </c>
      <c r="E15" s="10">
        <v>3959</v>
      </c>
      <c r="F15" s="10">
        <v>3959</v>
      </c>
    </row>
    <row r="16" spans="1:6" x14ac:dyDescent="0.25">
      <c r="A16" s="4" t="s">
        <v>118</v>
      </c>
      <c r="B16" s="4" t="s">
        <v>119</v>
      </c>
      <c r="C16" s="10">
        <v>108836</v>
      </c>
      <c r="D16" s="10">
        <v>0</v>
      </c>
      <c r="E16" s="10">
        <v>108836</v>
      </c>
      <c r="F16" s="10">
        <v>108836</v>
      </c>
    </row>
    <row r="17" spans="1:6" x14ac:dyDescent="0.25">
      <c r="A17" s="4" t="s">
        <v>120</v>
      </c>
      <c r="B17" s="4" t="s">
        <v>121</v>
      </c>
      <c r="C17" s="10">
        <v>3860220.2</v>
      </c>
      <c r="D17" s="10">
        <v>11006852</v>
      </c>
      <c r="E17" s="10">
        <v>14867072.199999999</v>
      </c>
      <c r="F17" s="10">
        <v>14867072.199999999</v>
      </c>
    </row>
    <row r="18" spans="1:6" x14ac:dyDescent="0.25">
      <c r="A18" s="4" t="s">
        <v>122</v>
      </c>
      <c r="B18" s="4" t="s">
        <v>123</v>
      </c>
      <c r="C18" s="10">
        <v>244006.42</v>
      </c>
      <c r="D18" s="10">
        <v>3247668.04</v>
      </c>
      <c r="E18" s="10">
        <v>3491674.46</v>
      </c>
      <c r="F18" s="10">
        <v>3491674.46</v>
      </c>
    </row>
    <row r="19" spans="1:6" x14ac:dyDescent="0.25">
      <c r="A19" s="4" t="s">
        <v>124</v>
      </c>
      <c r="B19" s="4" t="s">
        <v>125</v>
      </c>
      <c r="C19" s="10">
        <v>3499228.47</v>
      </c>
      <c r="D19" s="10">
        <v>19906880</v>
      </c>
      <c r="E19" s="10">
        <v>23406108.469999999</v>
      </c>
      <c r="F19" s="10">
        <v>23406108.469999999</v>
      </c>
    </row>
    <row r="20" spans="1:6" x14ac:dyDescent="0.25">
      <c r="A20" s="4" t="s">
        <v>128</v>
      </c>
      <c r="B20" s="4" t="s">
        <v>129</v>
      </c>
      <c r="C20" s="10">
        <v>7321.27</v>
      </c>
      <c r="D20" s="10">
        <v>0</v>
      </c>
      <c r="E20" s="10">
        <v>7321.27</v>
      </c>
      <c r="F20" s="10">
        <v>7321.27</v>
      </c>
    </row>
    <row r="21" spans="1:6" x14ac:dyDescent="0.25">
      <c r="A21" s="4" t="s">
        <v>130</v>
      </c>
      <c r="B21" s="4" t="s">
        <v>131</v>
      </c>
      <c r="C21" s="10">
        <v>28026.44</v>
      </c>
      <c r="D21" s="10">
        <v>0</v>
      </c>
      <c r="E21" s="10">
        <v>28026.44</v>
      </c>
      <c r="F21" s="10">
        <v>28026.44</v>
      </c>
    </row>
    <row r="22" spans="1:6" x14ac:dyDescent="0.25">
      <c r="A22" s="4" t="s">
        <v>132</v>
      </c>
      <c r="B22" s="4" t="s">
        <v>133</v>
      </c>
      <c r="C22" s="10">
        <v>0</v>
      </c>
      <c r="D22" s="10">
        <v>223517</v>
      </c>
      <c r="E22" s="10">
        <v>223517</v>
      </c>
      <c r="F22" s="10">
        <v>223517</v>
      </c>
    </row>
    <row r="23" spans="1:6" x14ac:dyDescent="0.25">
      <c r="A23" s="4" t="s">
        <v>134</v>
      </c>
      <c r="B23" s="4" t="s">
        <v>135</v>
      </c>
      <c r="C23" s="10">
        <v>901447</v>
      </c>
      <c r="D23" s="10">
        <v>273083.51</v>
      </c>
      <c r="E23" s="10">
        <v>1174530.51</v>
      </c>
      <c r="F23" s="10">
        <v>1174530.51</v>
      </c>
    </row>
    <row r="24" spans="1:6" x14ac:dyDescent="0.25">
      <c r="A24" s="4" t="s">
        <v>136</v>
      </c>
      <c r="B24" s="4" t="s">
        <v>137</v>
      </c>
      <c r="C24" s="10">
        <v>0</v>
      </c>
      <c r="D24" s="10">
        <v>19879</v>
      </c>
      <c r="E24" s="10">
        <v>19879</v>
      </c>
      <c r="F24" s="10">
        <v>19879</v>
      </c>
    </row>
    <row r="25" spans="1:6" x14ac:dyDescent="0.25">
      <c r="A25" s="4" t="s">
        <v>138</v>
      </c>
      <c r="B25" s="4" t="s">
        <v>139</v>
      </c>
      <c r="C25" s="10">
        <v>38691</v>
      </c>
      <c r="D25" s="10">
        <v>0</v>
      </c>
      <c r="E25" s="10">
        <v>38691</v>
      </c>
      <c r="F25" s="10">
        <v>38691</v>
      </c>
    </row>
    <row r="26" spans="1:6" x14ac:dyDescent="0.25">
      <c r="A26" s="4" t="s">
        <v>140</v>
      </c>
      <c r="B26" s="4" t="s">
        <v>141</v>
      </c>
      <c r="C26" s="10">
        <v>0</v>
      </c>
      <c r="D26" s="10">
        <v>3245998.73</v>
      </c>
      <c r="E26" s="10">
        <v>3245998.73</v>
      </c>
      <c r="F26" s="10">
        <v>3245998.73</v>
      </c>
    </row>
    <row r="27" spans="1:6" x14ac:dyDescent="0.25">
      <c r="A27" s="4" t="s">
        <v>144</v>
      </c>
      <c r="B27" s="4" t="s">
        <v>145</v>
      </c>
      <c r="C27" s="10">
        <v>77079.740000000005</v>
      </c>
      <c r="D27" s="10">
        <v>0</v>
      </c>
      <c r="E27" s="10">
        <v>77079.740000000005</v>
      </c>
      <c r="F27" s="10">
        <v>77079.740000000005</v>
      </c>
    </row>
    <row r="28" spans="1:6" x14ac:dyDescent="0.25">
      <c r="A28" s="4" t="s">
        <v>148</v>
      </c>
      <c r="B28" s="4" t="s">
        <v>149</v>
      </c>
      <c r="C28" s="10">
        <v>56504</v>
      </c>
      <c r="D28" s="10">
        <v>30123</v>
      </c>
      <c r="E28" s="10">
        <v>86627</v>
      </c>
      <c r="F28" s="10">
        <v>86627</v>
      </c>
    </row>
    <row r="29" spans="1:6" x14ac:dyDescent="0.25">
      <c r="A29" s="4" t="s">
        <v>150</v>
      </c>
      <c r="B29" s="4" t="s">
        <v>151</v>
      </c>
      <c r="C29" s="10">
        <v>18391.75</v>
      </c>
      <c r="D29" s="10">
        <v>0</v>
      </c>
      <c r="E29" s="10">
        <v>18391.75</v>
      </c>
      <c r="F29" s="10">
        <v>18391.75</v>
      </c>
    </row>
    <row r="30" spans="1:6" x14ac:dyDescent="0.25">
      <c r="A30" s="4" t="s">
        <v>152</v>
      </c>
      <c r="B30" s="4" t="s">
        <v>153</v>
      </c>
      <c r="C30" s="10">
        <v>93934.73</v>
      </c>
      <c r="D30" s="10">
        <v>0</v>
      </c>
      <c r="E30" s="10">
        <v>93934.73</v>
      </c>
      <c r="F30" s="10">
        <v>93934.73</v>
      </c>
    </row>
    <row r="31" spans="1:6" x14ac:dyDescent="0.25">
      <c r="A31" s="4" t="s">
        <v>156</v>
      </c>
      <c r="B31" s="4" t="s">
        <v>157</v>
      </c>
      <c r="C31" s="10">
        <v>810104</v>
      </c>
      <c r="D31" s="10">
        <v>2088381</v>
      </c>
      <c r="E31" s="10">
        <v>2898485</v>
      </c>
      <c r="F31" s="10">
        <v>2898485</v>
      </c>
    </row>
    <row r="32" spans="1:6" x14ac:dyDescent="0.25">
      <c r="A32" s="4" t="s">
        <v>158</v>
      </c>
      <c r="B32" s="4" t="s">
        <v>159</v>
      </c>
      <c r="C32" s="10">
        <v>643593.42000000004</v>
      </c>
      <c r="D32" s="10">
        <v>82181.58</v>
      </c>
      <c r="E32" s="10">
        <v>725775</v>
      </c>
      <c r="F32" s="10">
        <v>725775</v>
      </c>
    </row>
    <row r="33" spans="1:6" x14ac:dyDescent="0.25">
      <c r="A33" s="4" t="s">
        <v>160</v>
      </c>
      <c r="B33" s="4" t="s">
        <v>161</v>
      </c>
      <c r="C33" s="10">
        <v>434298</v>
      </c>
      <c r="D33" s="10">
        <v>0</v>
      </c>
      <c r="E33" s="10">
        <v>434298</v>
      </c>
      <c r="F33" s="10">
        <v>434298</v>
      </c>
    </row>
    <row r="34" spans="1:6" x14ac:dyDescent="0.25">
      <c r="A34" s="4" t="s">
        <v>162</v>
      </c>
      <c r="B34" s="4" t="s">
        <v>163</v>
      </c>
      <c r="C34" s="10">
        <v>1212776.3999999999</v>
      </c>
      <c r="D34" s="10">
        <v>2081739</v>
      </c>
      <c r="E34" s="10">
        <v>3294515.4</v>
      </c>
      <c r="F34" s="10">
        <v>3294515.4</v>
      </c>
    </row>
    <row r="35" spans="1:6" x14ac:dyDescent="0.25">
      <c r="A35" s="4" t="s">
        <v>164</v>
      </c>
      <c r="B35" s="4" t="s">
        <v>165</v>
      </c>
      <c r="C35" s="10">
        <v>0</v>
      </c>
      <c r="D35" s="10">
        <v>3814</v>
      </c>
      <c r="E35" s="10">
        <v>3814</v>
      </c>
      <c r="F35" s="10">
        <v>3814</v>
      </c>
    </row>
    <row r="36" spans="1:6" x14ac:dyDescent="0.25">
      <c r="A36" s="4" t="s">
        <v>166</v>
      </c>
      <c r="B36" s="4" t="s">
        <v>167</v>
      </c>
      <c r="C36" s="10">
        <v>0</v>
      </c>
      <c r="D36" s="10">
        <v>3051339</v>
      </c>
      <c r="E36" s="10">
        <v>3051339</v>
      </c>
      <c r="F36" s="10">
        <v>3051339</v>
      </c>
    </row>
    <row r="37" spans="1:6" x14ac:dyDescent="0.25">
      <c r="A37" s="4" t="s">
        <v>168</v>
      </c>
      <c r="B37" s="4" t="s">
        <v>169</v>
      </c>
      <c r="C37" s="10">
        <v>2571456</v>
      </c>
      <c r="D37" s="10">
        <v>21052899</v>
      </c>
      <c r="E37" s="10">
        <v>23624355</v>
      </c>
      <c r="F37" s="10">
        <v>23624355</v>
      </c>
    </row>
    <row r="38" spans="1:6" x14ac:dyDescent="0.25">
      <c r="A38" s="4" t="s">
        <v>170</v>
      </c>
      <c r="B38" s="4" t="s">
        <v>171</v>
      </c>
      <c r="C38" s="10">
        <v>1015039</v>
      </c>
      <c r="D38" s="10">
        <v>2776149</v>
      </c>
      <c r="E38" s="10">
        <v>3791188</v>
      </c>
      <c r="F38" s="10">
        <v>3791188</v>
      </c>
    </row>
    <row r="39" spans="1:6" x14ac:dyDescent="0.25">
      <c r="A39" s="4" t="s">
        <v>172</v>
      </c>
      <c r="B39" s="4" t="s">
        <v>173</v>
      </c>
      <c r="C39" s="10">
        <v>634033</v>
      </c>
      <c r="D39" s="10">
        <v>1175684.93</v>
      </c>
      <c r="E39" s="10">
        <v>1809717.93</v>
      </c>
      <c r="F39" s="10">
        <v>1809717.93</v>
      </c>
    </row>
    <row r="40" spans="1:6" x14ac:dyDescent="0.25">
      <c r="A40" s="4" t="s">
        <v>174</v>
      </c>
      <c r="B40" s="4" t="s">
        <v>175</v>
      </c>
      <c r="C40" s="10">
        <v>0</v>
      </c>
      <c r="D40" s="10">
        <v>1840094</v>
      </c>
      <c r="E40" s="10">
        <v>1840094</v>
      </c>
      <c r="F40" s="10">
        <v>1840094</v>
      </c>
    </row>
    <row r="41" spans="1:6" x14ac:dyDescent="0.25">
      <c r="A41" s="4" t="s">
        <v>176</v>
      </c>
      <c r="B41" s="4" t="s">
        <v>177</v>
      </c>
      <c r="C41" s="10">
        <v>0</v>
      </c>
      <c r="D41" s="10">
        <v>2657439</v>
      </c>
      <c r="E41" s="10">
        <v>2657439</v>
      </c>
      <c r="F41" s="10">
        <v>2657439</v>
      </c>
    </row>
    <row r="42" spans="1:6" x14ac:dyDescent="0.25">
      <c r="A42" s="4" t="s">
        <v>178</v>
      </c>
      <c r="B42" s="4" t="s">
        <v>179</v>
      </c>
      <c r="C42" s="10">
        <v>1928591</v>
      </c>
      <c r="D42" s="10">
        <v>11434977</v>
      </c>
      <c r="E42" s="10">
        <v>13363568</v>
      </c>
      <c r="F42" s="10">
        <v>13363568</v>
      </c>
    </row>
    <row r="43" spans="1:6" x14ac:dyDescent="0.25">
      <c r="A43" s="12" t="s">
        <v>410</v>
      </c>
      <c r="B43" s="12"/>
      <c r="C43" s="13">
        <v>27125904.030000001</v>
      </c>
      <c r="D43" s="13">
        <v>113114314.90000001</v>
      </c>
      <c r="E43" s="13">
        <v>140240218.93000001</v>
      </c>
      <c r="F43" s="13">
        <v>140240218.93000001</v>
      </c>
    </row>
    <row r="46" spans="1:6" x14ac:dyDescent="0.25">
      <c r="B46" s="14" t="s">
        <v>411</v>
      </c>
    </row>
    <row r="47" spans="1:6" x14ac:dyDescent="0.25">
      <c r="B47" s="4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D032F-2270-4009-9A66-D2B9D0B3CDDF}">
  <dimension ref="A1:L45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21.85546875" style="4" customWidth="1"/>
    <col min="3" max="100" width="13.5703125" style="4" customWidth="1"/>
    <col min="101" max="16384" width="8.7109375" style="4"/>
  </cols>
  <sheetData>
    <row r="1" spans="1:12" x14ac:dyDescent="0.25">
      <c r="A1" s="1" t="s">
        <v>0</v>
      </c>
      <c r="B1" s="1"/>
      <c r="C1" s="3" t="s">
        <v>418</v>
      </c>
    </row>
    <row r="2" spans="1:12" x14ac:dyDescent="0.25">
      <c r="A2" s="3">
        <v>2021</v>
      </c>
      <c r="B2" s="3"/>
      <c r="C2" s="3"/>
    </row>
    <row r="3" spans="1:12" x14ac:dyDescent="0.25">
      <c r="C3" s="4" t="s">
        <v>2</v>
      </c>
      <c r="D3" s="5">
        <v>44592</v>
      </c>
    </row>
    <row r="4" spans="1:12" s="7" customFormat="1" x14ac:dyDescent="0.25">
      <c r="A4" s="6"/>
      <c r="B4" s="6"/>
      <c r="C4" s="6" t="s">
        <v>3</v>
      </c>
      <c r="D4" s="6"/>
      <c r="E4" s="6"/>
      <c r="F4" s="6"/>
      <c r="G4" s="6"/>
      <c r="H4" s="6"/>
      <c r="I4" s="6" t="s">
        <v>5</v>
      </c>
      <c r="J4" s="6"/>
      <c r="K4" s="6"/>
      <c r="L4" s="6"/>
    </row>
    <row r="5" spans="1:12" s="7" customFormat="1" x14ac:dyDescent="0.25">
      <c r="A5" s="6"/>
      <c r="B5" s="6"/>
      <c r="C5" s="6">
        <v>1128</v>
      </c>
      <c r="D5" s="6">
        <v>1129</v>
      </c>
      <c r="E5" s="6">
        <v>1136</v>
      </c>
      <c r="F5" s="6">
        <v>1178</v>
      </c>
      <c r="G5" s="6">
        <v>1510</v>
      </c>
      <c r="H5" s="6"/>
      <c r="I5" s="6">
        <v>4300</v>
      </c>
      <c r="J5" s="6">
        <v>4700</v>
      </c>
      <c r="K5" s="6"/>
      <c r="L5" s="6"/>
    </row>
    <row r="6" spans="1:12" s="9" customFormat="1" ht="75" x14ac:dyDescent="0.25">
      <c r="A6" s="8" t="s">
        <v>6</v>
      </c>
      <c r="B6" s="8" t="s">
        <v>7</v>
      </c>
      <c r="C6" s="8" t="s">
        <v>419</v>
      </c>
      <c r="D6" s="8" t="s">
        <v>420</v>
      </c>
      <c r="E6" s="8" t="s">
        <v>16</v>
      </c>
      <c r="F6" s="8" t="s">
        <v>421</v>
      </c>
      <c r="G6" s="8" t="s">
        <v>29</v>
      </c>
      <c r="H6" s="8" t="s">
        <v>60</v>
      </c>
      <c r="I6" s="8" t="s">
        <v>79</v>
      </c>
      <c r="J6" s="8" t="s">
        <v>92</v>
      </c>
      <c r="K6" s="8" t="s">
        <v>96</v>
      </c>
      <c r="L6" s="8" t="s">
        <v>97</v>
      </c>
    </row>
    <row r="7" spans="1:12" x14ac:dyDescent="0.25">
      <c r="A7" s="4" t="s">
        <v>98</v>
      </c>
      <c r="B7" s="4" t="s">
        <v>99</v>
      </c>
      <c r="C7" s="10">
        <v>74217335</v>
      </c>
      <c r="D7" s="10">
        <v>4294776</v>
      </c>
      <c r="E7" s="10">
        <v>0</v>
      </c>
      <c r="F7" s="10">
        <v>5349285</v>
      </c>
      <c r="G7" s="10">
        <v>305533</v>
      </c>
      <c r="H7" s="10">
        <v>84166929</v>
      </c>
      <c r="I7" s="10">
        <v>0</v>
      </c>
      <c r="J7" s="10">
        <v>0</v>
      </c>
      <c r="K7" s="10">
        <v>0</v>
      </c>
      <c r="L7" s="10">
        <v>84166929</v>
      </c>
    </row>
    <row r="8" spans="1:12" x14ac:dyDescent="0.25">
      <c r="A8" s="4" t="s">
        <v>100</v>
      </c>
      <c r="B8" s="4" t="s">
        <v>101</v>
      </c>
      <c r="C8" s="10">
        <v>1336995.6399999999</v>
      </c>
      <c r="D8" s="10">
        <v>21015.42</v>
      </c>
      <c r="E8" s="10">
        <v>-2675.74</v>
      </c>
      <c r="F8" s="10">
        <v>51738.12</v>
      </c>
      <c r="G8" s="10">
        <v>27625.71</v>
      </c>
      <c r="H8" s="10">
        <v>1434699.15</v>
      </c>
      <c r="I8" s="10">
        <v>623436.17000000004</v>
      </c>
      <c r="J8" s="10">
        <v>0</v>
      </c>
      <c r="K8" s="10">
        <v>623436.17000000004</v>
      </c>
      <c r="L8" s="10">
        <v>2058135.3199999998</v>
      </c>
    </row>
    <row r="9" spans="1:12" x14ac:dyDescent="0.25">
      <c r="A9" s="4" t="s">
        <v>102</v>
      </c>
      <c r="B9" s="4" t="s">
        <v>103</v>
      </c>
      <c r="C9" s="10">
        <v>2821460.53</v>
      </c>
      <c r="D9" s="10">
        <v>24389.84</v>
      </c>
      <c r="E9" s="10">
        <v>0</v>
      </c>
      <c r="F9" s="10">
        <v>193630.07999999999</v>
      </c>
      <c r="G9" s="10">
        <v>36332.21</v>
      </c>
      <c r="H9" s="10">
        <v>3075812.6599999997</v>
      </c>
      <c r="I9" s="10">
        <v>0</v>
      </c>
      <c r="J9" s="10">
        <v>0</v>
      </c>
      <c r="K9" s="10">
        <v>0</v>
      </c>
      <c r="L9" s="10">
        <v>3075812.6599999997</v>
      </c>
    </row>
    <row r="10" spans="1:12" x14ac:dyDescent="0.25">
      <c r="A10" s="4" t="s">
        <v>104</v>
      </c>
      <c r="B10" s="4" t="s">
        <v>105</v>
      </c>
      <c r="C10" s="10">
        <v>14756141.220000001</v>
      </c>
      <c r="D10" s="10">
        <v>314696.96000000002</v>
      </c>
      <c r="E10" s="10">
        <v>0</v>
      </c>
      <c r="F10" s="10">
        <v>1064278.3500000001</v>
      </c>
      <c r="G10" s="10">
        <v>553.26</v>
      </c>
      <c r="H10" s="10">
        <v>16135669.790000001</v>
      </c>
      <c r="I10" s="10">
        <v>0</v>
      </c>
      <c r="J10" s="10">
        <v>0</v>
      </c>
      <c r="K10" s="10">
        <v>0</v>
      </c>
      <c r="L10" s="10">
        <v>16135669.790000001</v>
      </c>
    </row>
    <row r="11" spans="1:12" x14ac:dyDescent="0.25">
      <c r="A11" s="4" t="s">
        <v>106</v>
      </c>
      <c r="B11" s="4" t="s">
        <v>107</v>
      </c>
      <c r="C11" s="10">
        <v>1984619.27</v>
      </c>
      <c r="D11" s="10">
        <v>161603.85</v>
      </c>
      <c r="E11" s="10">
        <v>0</v>
      </c>
      <c r="F11" s="10">
        <v>243431.21</v>
      </c>
      <c r="G11" s="10">
        <v>4846.55</v>
      </c>
      <c r="H11" s="10">
        <v>2394500.88</v>
      </c>
      <c r="I11" s="10">
        <v>0</v>
      </c>
      <c r="J11" s="10">
        <v>0</v>
      </c>
      <c r="K11" s="10">
        <v>0</v>
      </c>
      <c r="L11" s="10">
        <v>2394500.88</v>
      </c>
    </row>
    <row r="12" spans="1:12" x14ac:dyDescent="0.25">
      <c r="A12" s="4" t="s">
        <v>108</v>
      </c>
      <c r="B12" s="4" t="s">
        <v>109</v>
      </c>
      <c r="C12" s="10">
        <v>230837</v>
      </c>
      <c r="D12" s="10">
        <v>16505</v>
      </c>
      <c r="E12" s="10">
        <v>0</v>
      </c>
      <c r="F12" s="10">
        <v>20223</v>
      </c>
      <c r="G12" s="10">
        <v>0</v>
      </c>
      <c r="H12" s="10">
        <v>267565</v>
      </c>
      <c r="I12" s="10">
        <v>100983</v>
      </c>
      <c r="J12" s="10">
        <v>0</v>
      </c>
      <c r="K12" s="10">
        <v>100983</v>
      </c>
      <c r="L12" s="10">
        <v>368548</v>
      </c>
    </row>
    <row r="13" spans="1:12" x14ac:dyDescent="0.25">
      <c r="A13" s="4" t="s">
        <v>110</v>
      </c>
      <c r="B13" s="4" t="s">
        <v>111</v>
      </c>
      <c r="C13" s="10">
        <v>70950599.859999999</v>
      </c>
      <c r="D13" s="10">
        <v>598043.84</v>
      </c>
      <c r="E13" s="10">
        <v>0</v>
      </c>
      <c r="F13" s="10">
        <v>4098776.53</v>
      </c>
      <c r="G13" s="10">
        <v>0</v>
      </c>
      <c r="H13" s="10">
        <v>75647420.230000004</v>
      </c>
      <c r="I13" s="10">
        <v>7000</v>
      </c>
      <c r="J13" s="10">
        <v>0</v>
      </c>
      <c r="K13" s="10">
        <v>7000</v>
      </c>
      <c r="L13" s="10">
        <v>75654420.230000004</v>
      </c>
    </row>
    <row r="14" spans="1:12" x14ac:dyDescent="0.25">
      <c r="A14" s="4" t="s">
        <v>112</v>
      </c>
      <c r="B14" s="4" t="s">
        <v>113</v>
      </c>
      <c r="C14" s="10">
        <v>1623440.74</v>
      </c>
      <c r="D14" s="10">
        <v>81250.62</v>
      </c>
      <c r="E14" s="10">
        <v>0</v>
      </c>
      <c r="F14" s="10">
        <v>112226.11</v>
      </c>
      <c r="G14" s="10">
        <v>0</v>
      </c>
      <c r="H14" s="10">
        <v>1816917.47</v>
      </c>
      <c r="I14" s="10">
        <v>0</v>
      </c>
      <c r="J14" s="10">
        <v>0</v>
      </c>
      <c r="K14" s="10">
        <v>0</v>
      </c>
      <c r="L14" s="10">
        <v>1816917.47</v>
      </c>
    </row>
    <row r="15" spans="1:12" x14ac:dyDescent="0.25">
      <c r="A15" s="4" t="s">
        <v>118</v>
      </c>
      <c r="B15" s="4" t="s">
        <v>119</v>
      </c>
      <c r="C15" s="10">
        <v>2638465.6</v>
      </c>
      <c r="D15" s="10">
        <v>101987.23</v>
      </c>
      <c r="E15" s="10">
        <v>0</v>
      </c>
      <c r="F15" s="10">
        <v>122706.48</v>
      </c>
      <c r="G15" s="10">
        <v>15329.97</v>
      </c>
      <c r="H15" s="10">
        <v>2878489.2800000003</v>
      </c>
      <c r="I15" s="10">
        <v>0</v>
      </c>
      <c r="J15" s="10">
        <v>0</v>
      </c>
      <c r="K15" s="10">
        <v>0</v>
      </c>
      <c r="L15" s="10">
        <v>2878489.2800000003</v>
      </c>
    </row>
    <row r="16" spans="1:12" x14ac:dyDescent="0.25">
      <c r="A16" s="4" t="s">
        <v>120</v>
      </c>
      <c r="B16" s="4" t="s">
        <v>121</v>
      </c>
      <c r="C16" s="10">
        <v>62780880.539999999</v>
      </c>
      <c r="D16" s="10">
        <v>1331284.73</v>
      </c>
      <c r="E16" s="10">
        <v>0</v>
      </c>
      <c r="F16" s="10">
        <v>3223457.37</v>
      </c>
      <c r="G16" s="10">
        <v>149628.87</v>
      </c>
      <c r="H16" s="10">
        <v>67485251.510000005</v>
      </c>
      <c r="I16" s="10">
        <v>0</v>
      </c>
      <c r="J16" s="10">
        <v>0</v>
      </c>
      <c r="K16" s="10">
        <v>0</v>
      </c>
      <c r="L16" s="10">
        <v>67485251.510000005</v>
      </c>
    </row>
    <row r="17" spans="1:12" x14ac:dyDescent="0.25">
      <c r="A17" s="4" t="s">
        <v>122</v>
      </c>
      <c r="B17" s="4" t="s">
        <v>123</v>
      </c>
      <c r="C17" s="10">
        <v>6778641.9199999999</v>
      </c>
      <c r="D17" s="10">
        <v>347178.48</v>
      </c>
      <c r="E17" s="10">
        <v>0</v>
      </c>
      <c r="F17" s="10">
        <v>491886.93</v>
      </c>
      <c r="G17" s="10">
        <v>36447.620000000003</v>
      </c>
      <c r="H17" s="10">
        <v>7654154.9500000002</v>
      </c>
      <c r="I17" s="10">
        <v>0</v>
      </c>
      <c r="J17" s="10">
        <v>0</v>
      </c>
      <c r="K17" s="10">
        <v>0</v>
      </c>
      <c r="L17" s="10">
        <v>7654154.9500000002</v>
      </c>
    </row>
    <row r="18" spans="1:12" x14ac:dyDescent="0.25">
      <c r="A18" s="4" t="s">
        <v>124</v>
      </c>
      <c r="B18" s="4" t="s">
        <v>125</v>
      </c>
      <c r="C18" s="10">
        <v>21788916.600000001</v>
      </c>
      <c r="D18" s="10">
        <v>305873.69</v>
      </c>
      <c r="E18" s="10">
        <v>0</v>
      </c>
      <c r="F18" s="10">
        <v>1399403.06</v>
      </c>
      <c r="G18" s="10">
        <v>68521.990000000005</v>
      </c>
      <c r="H18" s="10">
        <v>23562715.34</v>
      </c>
      <c r="I18" s="10">
        <v>0</v>
      </c>
      <c r="J18" s="10">
        <v>0</v>
      </c>
      <c r="K18" s="10">
        <v>0</v>
      </c>
      <c r="L18" s="10">
        <v>23562715.34</v>
      </c>
    </row>
    <row r="19" spans="1:12" x14ac:dyDescent="0.25">
      <c r="A19" s="4" t="s">
        <v>126</v>
      </c>
      <c r="B19" s="4" t="s">
        <v>127</v>
      </c>
      <c r="C19" s="10">
        <v>1597151.1</v>
      </c>
      <c r="D19" s="10">
        <v>41360.29</v>
      </c>
      <c r="E19" s="10">
        <v>0</v>
      </c>
      <c r="F19" s="10">
        <v>101103.52</v>
      </c>
      <c r="G19" s="10">
        <v>2704.67</v>
      </c>
      <c r="H19" s="10">
        <v>1742319.58</v>
      </c>
      <c r="I19" s="10">
        <v>0</v>
      </c>
      <c r="J19" s="10">
        <v>0</v>
      </c>
      <c r="K19" s="10">
        <v>0</v>
      </c>
      <c r="L19" s="10">
        <v>1742319.58</v>
      </c>
    </row>
    <row r="20" spans="1:12" x14ac:dyDescent="0.25">
      <c r="A20" s="4" t="s">
        <v>130</v>
      </c>
      <c r="B20" s="4" t="s">
        <v>131</v>
      </c>
      <c r="C20" s="10">
        <v>0</v>
      </c>
      <c r="D20" s="10">
        <v>0</v>
      </c>
      <c r="E20" s="10">
        <v>0</v>
      </c>
      <c r="F20" s="10">
        <v>0</v>
      </c>
      <c r="G20" s="10">
        <v>18.63</v>
      </c>
      <c r="H20" s="10">
        <v>18.63</v>
      </c>
      <c r="I20" s="10">
        <v>0</v>
      </c>
      <c r="J20" s="10">
        <v>0</v>
      </c>
      <c r="K20" s="10">
        <v>0</v>
      </c>
      <c r="L20" s="10">
        <v>18.63</v>
      </c>
    </row>
    <row r="21" spans="1:12" x14ac:dyDescent="0.25">
      <c r="A21" s="4" t="s">
        <v>132</v>
      </c>
      <c r="B21" s="4" t="s">
        <v>133</v>
      </c>
      <c r="C21" s="10">
        <v>4556011.8099999996</v>
      </c>
      <c r="D21" s="10">
        <v>108191.46</v>
      </c>
      <c r="E21" s="10">
        <v>0</v>
      </c>
      <c r="F21" s="10">
        <v>520924</v>
      </c>
      <c r="G21" s="10">
        <v>3448.07</v>
      </c>
      <c r="H21" s="10">
        <v>5188575.34</v>
      </c>
      <c r="I21" s="10">
        <v>0</v>
      </c>
      <c r="J21" s="10">
        <v>0</v>
      </c>
      <c r="K21" s="10">
        <v>0</v>
      </c>
      <c r="L21" s="10">
        <v>5188575.34</v>
      </c>
    </row>
    <row r="22" spans="1:12" x14ac:dyDescent="0.25">
      <c r="A22" s="4" t="s">
        <v>134</v>
      </c>
      <c r="B22" s="4" t="s">
        <v>135</v>
      </c>
      <c r="C22" s="10">
        <v>30119969.66</v>
      </c>
      <c r="D22" s="10">
        <v>2142518.66</v>
      </c>
      <c r="E22" s="10">
        <v>0</v>
      </c>
      <c r="F22" s="10">
        <v>2087058.33</v>
      </c>
      <c r="G22" s="10">
        <v>82139.02</v>
      </c>
      <c r="H22" s="10">
        <v>34431685.670000002</v>
      </c>
      <c r="I22" s="10">
        <v>0</v>
      </c>
      <c r="J22" s="10">
        <v>0</v>
      </c>
      <c r="K22" s="10">
        <v>0</v>
      </c>
      <c r="L22" s="10">
        <v>34431685.670000002</v>
      </c>
    </row>
    <row r="23" spans="1:12" x14ac:dyDescent="0.25">
      <c r="A23" s="4" t="s">
        <v>136</v>
      </c>
      <c r="B23" s="4" t="s">
        <v>137</v>
      </c>
      <c r="C23" s="10">
        <v>1052080.0900000001</v>
      </c>
      <c r="D23" s="10">
        <v>116045.5</v>
      </c>
      <c r="E23" s="10">
        <v>0</v>
      </c>
      <c r="F23" s="10">
        <v>91468.24</v>
      </c>
      <c r="G23" s="10">
        <v>0</v>
      </c>
      <c r="H23" s="10">
        <v>1259593.83</v>
      </c>
      <c r="I23" s="10">
        <v>0</v>
      </c>
      <c r="J23" s="10">
        <v>0</v>
      </c>
      <c r="K23" s="10">
        <v>0</v>
      </c>
      <c r="L23" s="10">
        <v>1259593.83</v>
      </c>
    </row>
    <row r="24" spans="1:12" x14ac:dyDescent="0.25">
      <c r="A24" s="4" t="s">
        <v>138</v>
      </c>
      <c r="B24" s="4" t="s">
        <v>139</v>
      </c>
      <c r="C24" s="10">
        <v>802603.91</v>
      </c>
      <c r="D24" s="10">
        <v>58865.63</v>
      </c>
      <c r="E24" s="10">
        <v>0</v>
      </c>
      <c r="F24" s="10">
        <v>39755.43</v>
      </c>
      <c r="G24" s="10">
        <v>0</v>
      </c>
      <c r="H24" s="10">
        <v>901224.97000000009</v>
      </c>
      <c r="I24" s="10">
        <v>0</v>
      </c>
      <c r="J24" s="10">
        <v>0</v>
      </c>
      <c r="K24" s="10">
        <v>0</v>
      </c>
      <c r="L24" s="10">
        <v>901224.97000000009</v>
      </c>
    </row>
    <row r="25" spans="1:12" x14ac:dyDescent="0.25">
      <c r="A25" s="4" t="s">
        <v>142</v>
      </c>
      <c r="B25" s="4" t="s">
        <v>143</v>
      </c>
      <c r="C25" s="10">
        <v>178962.2</v>
      </c>
      <c r="D25" s="10">
        <v>36967.21</v>
      </c>
      <c r="E25" s="10">
        <v>0</v>
      </c>
      <c r="F25" s="10">
        <v>3421.6</v>
      </c>
      <c r="G25" s="10">
        <v>13999.73</v>
      </c>
      <c r="H25" s="10">
        <v>233350.74000000002</v>
      </c>
      <c r="I25" s="10">
        <v>238942.81</v>
      </c>
      <c r="J25" s="10">
        <v>0</v>
      </c>
      <c r="K25" s="10">
        <v>238942.81</v>
      </c>
      <c r="L25" s="10">
        <v>472293.55000000005</v>
      </c>
    </row>
    <row r="26" spans="1:12" x14ac:dyDescent="0.25">
      <c r="A26" s="4" t="s">
        <v>144</v>
      </c>
      <c r="B26" s="4" t="s">
        <v>145</v>
      </c>
      <c r="C26" s="10">
        <v>801891.69</v>
      </c>
      <c r="D26" s="10">
        <v>18978.810000000001</v>
      </c>
      <c r="E26" s="10">
        <v>0</v>
      </c>
      <c r="F26" s="10">
        <v>20798.599999999999</v>
      </c>
      <c r="G26" s="10">
        <v>3815.11</v>
      </c>
      <c r="H26" s="10">
        <v>845484.21</v>
      </c>
      <c r="I26" s="10">
        <v>0</v>
      </c>
      <c r="J26" s="10">
        <v>0</v>
      </c>
      <c r="K26" s="10">
        <v>0</v>
      </c>
      <c r="L26" s="10">
        <v>845484.21</v>
      </c>
    </row>
    <row r="27" spans="1:12" x14ac:dyDescent="0.25">
      <c r="A27" s="4" t="s">
        <v>148</v>
      </c>
      <c r="B27" s="4" t="s">
        <v>149</v>
      </c>
      <c r="C27" s="10">
        <v>2812233.99</v>
      </c>
      <c r="D27" s="10">
        <v>287923.14</v>
      </c>
      <c r="E27" s="10">
        <v>0</v>
      </c>
      <c r="F27" s="10">
        <v>219071.81</v>
      </c>
      <c r="G27" s="10">
        <v>14331.94</v>
      </c>
      <c r="H27" s="10">
        <v>3333560.8800000004</v>
      </c>
      <c r="I27" s="10">
        <v>0</v>
      </c>
      <c r="J27" s="10">
        <v>0</v>
      </c>
      <c r="K27" s="10">
        <v>0</v>
      </c>
      <c r="L27" s="10">
        <v>3333560.8800000004</v>
      </c>
    </row>
    <row r="28" spans="1:12" x14ac:dyDescent="0.25">
      <c r="A28" s="4" t="s">
        <v>150</v>
      </c>
      <c r="B28" s="4" t="s">
        <v>151</v>
      </c>
      <c r="C28" s="10">
        <v>2097825.19</v>
      </c>
      <c r="D28" s="10">
        <v>0</v>
      </c>
      <c r="E28" s="10">
        <v>0</v>
      </c>
      <c r="F28" s="10">
        <v>0</v>
      </c>
      <c r="G28" s="10">
        <v>14080.31</v>
      </c>
      <c r="H28" s="10">
        <v>2111905.5</v>
      </c>
      <c r="I28" s="10">
        <v>0</v>
      </c>
      <c r="J28" s="10">
        <v>0</v>
      </c>
      <c r="K28" s="10">
        <v>0</v>
      </c>
      <c r="L28" s="10">
        <v>2111905.5</v>
      </c>
    </row>
    <row r="29" spans="1:12" x14ac:dyDescent="0.25">
      <c r="A29" s="4" t="s">
        <v>154</v>
      </c>
      <c r="B29" s="4" t="s">
        <v>155</v>
      </c>
      <c r="C29" s="10">
        <v>123402.79</v>
      </c>
      <c r="D29" s="10">
        <v>6413.91</v>
      </c>
      <c r="E29" s="10">
        <v>0</v>
      </c>
      <c r="F29" s="10">
        <v>0</v>
      </c>
      <c r="G29" s="10">
        <v>0</v>
      </c>
      <c r="H29" s="10">
        <v>129816.7</v>
      </c>
      <c r="I29" s="10">
        <v>0</v>
      </c>
      <c r="J29" s="10">
        <v>0</v>
      </c>
      <c r="K29" s="10">
        <v>0</v>
      </c>
      <c r="L29" s="10">
        <v>129816.7</v>
      </c>
    </row>
    <row r="30" spans="1:12" x14ac:dyDescent="0.25">
      <c r="A30" s="4" t="s">
        <v>156</v>
      </c>
      <c r="B30" s="4" t="s">
        <v>157</v>
      </c>
      <c r="C30" s="10">
        <v>11976991.609999999</v>
      </c>
      <c r="D30" s="10">
        <v>818540.73</v>
      </c>
      <c r="E30" s="10">
        <v>0</v>
      </c>
      <c r="F30" s="10">
        <v>947840.22</v>
      </c>
      <c r="G30" s="10">
        <v>26627.83</v>
      </c>
      <c r="H30" s="10">
        <v>13770000.390000001</v>
      </c>
      <c r="I30" s="10">
        <v>0</v>
      </c>
      <c r="J30" s="10">
        <v>0</v>
      </c>
      <c r="K30" s="10">
        <v>0</v>
      </c>
      <c r="L30" s="10">
        <v>13770000.390000001</v>
      </c>
    </row>
    <row r="31" spans="1:12" x14ac:dyDescent="0.25">
      <c r="A31" s="4" t="s">
        <v>158</v>
      </c>
      <c r="B31" s="4" t="s">
        <v>159</v>
      </c>
      <c r="C31" s="10">
        <v>1968480.5</v>
      </c>
      <c r="D31" s="10">
        <v>81190</v>
      </c>
      <c r="E31" s="10">
        <v>0</v>
      </c>
      <c r="F31" s="10">
        <v>109704.92</v>
      </c>
      <c r="G31" s="10">
        <v>87886.26</v>
      </c>
      <c r="H31" s="10">
        <v>2247261.6799999997</v>
      </c>
      <c r="I31" s="10">
        <v>0</v>
      </c>
      <c r="J31" s="10">
        <v>0</v>
      </c>
      <c r="K31" s="10">
        <v>0</v>
      </c>
      <c r="L31" s="10">
        <v>2247261.6799999997</v>
      </c>
    </row>
    <row r="32" spans="1:12" x14ac:dyDescent="0.25">
      <c r="A32" s="4" t="s">
        <v>160</v>
      </c>
      <c r="B32" s="4" t="s">
        <v>161</v>
      </c>
      <c r="C32" s="10">
        <v>9256233</v>
      </c>
      <c r="D32" s="10">
        <v>652838</v>
      </c>
      <c r="E32" s="10">
        <v>0</v>
      </c>
      <c r="F32" s="10">
        <v>469263</v>
      </c>
      <c r="G32" s="10">
        <v>0</v>
      </c>
      <c r="H32" s="10">
        <v>10378334</v>
      </c>
      <c r="I32" s="10">
        <v>0</v>
      </c>
      <c r="J32" s="10">
        <v>0</v>
      </c>
      <c r="K32" s="10">
        <v>0</v>
      </c>
      <c r="L32" s="10">
        <v>10378334</v>
      </c>
    </row>
    <row r="33" spans="1:12" x14ac:dyDescent="0.25">
      <c r="A33" s="4" t="s">
        <v>162</v>
      </c>
      <c r="B33" s="4" t="s">
        <v>163</v>
      </c>
      <c r="C33" s="10">
        <v>45912733.409999996</v>
      </c>
      <c r="D33" s="10">
        <v>662561.71</v>
      </c>
      <c r="E33" s="10">
        <v>0</v>
      </c>
      <c r="F33" s="10">
        <v>5188661.7300000004</v>
      </c>
      <c r="G33" s="10">
        <v>0</v>
      </c>
      <c r="H33" s="10">
        <v>51763956.849999994</v>
      </c>
      <c r="I33" s="10">
        <v>0</v>
      </c>
      <c r="J33" s="10">
        <v>0</v>
      </c>
      <c r="K33" s="10">
        <v>0</v>
      </c>
      <c r="L33" s="10">
        <v>51763956.849999994</v>
      </c>
    </row>
    <row r="34" spans="1:12" x14ac:dyDescent="0.25">
      <c r="A34" s="4" t="s">
        <v>166</v>
      </c>
      <c r="B34" s="4" t="s">
        <v>167</v>
      </c>
      <c r="C34" s="10">
        <v>18330949</v>
      </c>
      <c r="D34" s="10">
        <v>466195</v>
      </c>
      <c r="E34" s="10">
        <v>0</v>
      </c>
      <c r="F34" s="10">
        <v>1406698</v>
      </c>
      <c r="G34" s="10">
        <v>0</v>
      </c>
      <c r="H34" s="10">
        <v>20203842</v>
      </c>
      <c r="I34" s="10">
        <v>0</v>
      </c>
      <c r="J34" s="10">
        <v>0</v>
      </c>
      <c r="K34" s="10">
        <v>0</v>
      </c>
      <c r="L34" s="10">
        <v>20203842</v>
      </c>
    </row>
    <row r="35" spans="1:12" x14ac:dyDescent="0.25">
      <c r="A35" s="4" t="s">
        <v>168</v>
      </c>
      <c r="B35" s="4" t="s">
        <v>169</v>
      </c>
      <c r="C35" s="10">
        <v>9095217.6699999999</v>
      </c>
      <c r="D35" s="10">
        <v>154679.70000000001</v>
      </c>
      <c r="E35" s="10">
        <v>0</v>
      </c>
      <c r="F35" s="10">
        <v>311274.59000000003</v>
      </c>
      <c r="G35" s="10">
        <v>38913.69</v>
      </c>
      <c r="H35" s="10">
        <v>9600085.6499999985</v>
      </c>
      <c r="I35" s="10">
        <v>0</v>
      </c>
      <c r="J35" s="10">
        <v>0</v>
      </c>
      <c r="K35" s="10">
        <v>0</v>
      </c>
      <c r="L35" s="10">
        <v>9600085.6499999985</v>
      </c>
    </row>
    <row r="36" spans="1:12" x14ac:dyDescent="0.25">
      <c r="A36" s="4" t="s">
        <v>170</v>
      </c>
      <c r="B36" s="4" t="s">
        <v>171</v>
      </c>
      <c r="C36" s="10">
        <v>10439692.550000001</v>
      </c>
      <c r="D36" s="10">
        <v>360128.07</v>
      </c>
      <c r="E36" s="10">
        <v>0</v>
      </c>
      <c r="F36" s="10">
        <v>501602.75</v>
      </c>
      <c r="G36" s="10">
        <v>0</v>
      </c>
      <c r="H36" s="10">
        <v>11301423.370000001</v>
      </c>
      <c r="I36" s="10">
        <v>0</v>
      </c>
      <c r="J36" s="10">
        <v>267392</v>
      </c>
      <c r="K36" s="10">
        <v>267392</v>
      </c>
      <c r="L36" s="10">
        <v>11568815.370000001</v>
      </c>
    </row>
    <row r="37" spans="1:12" x14ac:dyDescent="0.25">
      <c r="A37" s="4" t="s">
        <v>172</v>
      </c>
      <c r="B37" s="4" t="s">
        <v>173</v>
      </c>
      <c r="C37" s="10">
        <v>8764116.3499999996</v>
      </c>
      <c r="D37" s="10">
        <v>665400.02</v>
      </c>
      <c r="E37" s="10">
        <v>0</v>
      </c>
      <c r="F37" s="10">
        <v>484245.65</v>
      </c>
      <c r="G37" s="10">
        <v>0</v>
      </c>
      <c r="H37" s="10">
        <v>9913762.0199999996</v>
      </c>
      <c r="I37" s="10">
        <v>0</v>
      </c>
      <c r="J37" s="10">
        <v>0</v>
      </c>
      <c r="K37" s="10">
        <v>0</v>
      </c>
      <c r="L37" s="10">
        <v>9913762.0199999996</v>
      </c>
    </row>
    <row r="38" spans="1:12" x14ac:dyDescent="0.25">
      <c r="A38" s="4" t="s">
        <v>174</v>
      </c>
      <c r="B38" s="4" t="s">
        <v>175</v>
      </c>
      <c r="C38" s="10">
        <v>3415211.86</v>
      </c>
      <c r="D38" s="10">
        <v>56183.839999999997</v>
      </c>
      <c r="E38" s="10">
        <v>0</v>
      </c>
      <c r="F38" s="10">
        <v>211723.22</v>
      </c>
      <c r="G38" s="10">
        <v>6166.1</v>
      </c>
      <c r="H38" s="10">
        <v>3689285.02</v>
      </c>
      <c r="I38" s="10">
        <v>0</v>
      </c>
      <c r="J38" s="10">
        <v>0</v>
      </c>
      <c r="K38" s="10">
        <v>0</v>
      </c>
      <c r="L38" s="10">
        <v>3689285.02</v>
      </c>
    </row>
    <row r="39" spans="1:12" x14ac:dyDescent="0.25">
      <c r="A39" s="4" t="s">
        <v>176</v>
      </c>
      <c r="B39" s="4" t="s">
        <v>177</v>
      </c>
      <c r="C39" s="10">
        <v>2691286</v>
      </c>
      <c r="D39" s="10">
        <v>0</v>
      </c>
      <c r="E39" s="10">
        <v>0</v>
      </c>
      <c r="F39" s="10">
        <v>866167</v>
      </c>
      <c r="G39" s="10">
        <v>20913</v>
      </c>
      <c r="H39" s="10">
        <v>3578366</v>
      </c>
      <c r="I39" s="10">
        <v>0</v>
      </c>
      <c r="J39" s="10">
        <v>0</v>
      </c>
      <c r="K39" s="10">
        <v>0</v>
      </c>
      <c r="L39" s="10">
        <v>3578366</v>
      </c>
    </row>
    <row r="40" spans="1:12" x14ac:dyDescent="0.25">
      <c r="A40" s="4" t="s">
        <v>178</v>
      </c>
      <c r="B40" s="4" t="s">
        <v>179</v>
      </c>
      <c r="C40" s="10">
        <v>39193425.780000001</v>
      </c>
      <c r="D40" s="10">
        <v>765985.82</v>
      </c>
      <c r="E40" s="10">
        <v>0</v>
      </c>
      <c r="F40" s="10">
        <v>2118321.25</v>
      </c>
      <c r="G40" s="10">
        <v>95563.01</v>
      </c>
      <c r="H40" s="10">
        <v>42173295.859999999</v>
      </c>
      <c r="I40" s="10">
        <v>0</v>
      </c>
      <c r="J40" s="10">
        <v>0</v>
      </c>
      <c r="K40" s="10">
        <v>0</v>
      </c>
      <c r="L40" s="10">
        <v>42173295.859999999</v>
      </c>
    </row>
    <row r="41" spans="1:12" x14ac:dyDescent="0.25">
      <c r="A41" s="12" t="s">
        <v>410</v>
      </c>
      <c r="B41" s="12"/>
      <c r="C41" s="13">
        <v>467094804.08000004</v>
      </c>
      <c r="D41" s="13">
        <v>15099573.160000004</v>
      </c>
      <c r="E41" s="13">
        <v>-2675.74</v>
      </c>
      <c r="F41" s="13">
        <v>32070146.099999994</v>
      </c>
      <c r="G41" s="13">
        <v>1055426.5499999998</v>
      </c>
      <c r="H41" s="13">
        <v>515317274.14999986</v>
      </c>
      <c r="I41" s="13">
        <v>970361.98</v>
      </c>
      <c r="J41" s="13">
        <v>267392</v>
      </c>
      <c r="K41" s="13">
        <v>1237753.98</v>
      </c>
      <c r="L41" s="13">
        <v>516555028.12999988</v>
      </c>
    </row>
    <row r="44" spans="1:12" x14ac:dyDescent="0.25">
      <c r="B44" s="14" t="s">
        <v>411</v>
      </c>
    </row>
    <row r="45" spans="1:12" x14ac:dyDescent="0.25">
      <c r="B45" s="4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5F7A-FC43-4F11-A656-65430786134A}">
  <dimension ref="A1:AC52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22.140625" style="4" customWidth="1"/>
    <col min="3" max="29" width="13.5703125" style="4" customWidth="1"/>
    <col min="30" max="16384" width="8.7109375" style="4"/>
  </cols>
  <sheetData>
    <row r="1" spans="1:29" x14ac:dyDescent="0.25">
      <c r="A1" s="1" t="s">
        <v>0</v>
      </c>
      <c r="B1" s="1"/>
      <c r="C1" s="3" t="s">
        <v>422</v>
      </c>
    </row>
    <row r="2" spans="1:29" x14ac:dyDescent="0.25">
      <c r="A2" s="3">
        <v>2021</v>
      </c>
      <c r="B2" s="3"/>
      <c r="C2" s="3"/>
    </row>
    <row r="3" spans="1:29" x14ac:dyDescent="0.25">
      <c r="C3" s="4" t="s">
        <v>2</v>
      </c>
      <c r="D3" s="5">
        <v>44592</v>
      </c>
    </row>
    <row r="4" spans="1:29" s="7" customFormat="1" x14ac:dyDescent="0.25">
      <c r="A4" s="6"/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 t="s">
        <v>4</v>
      </c>
      <c r="R4" s="6"/>
      <c r="S4" s="6"/>
      <c r="T4" s="6"/>
      <c r="U4" s="6"/>
      <c r="V4" s="6" t="s">
        <v>5</v>
      </c>
      <c r="W4" s="6"/>
      <c r="X4" s="6"/>
      <c r="Y4" s="6"/>
      <c r="Z4" s="6"/>
      <c r="AA4" s="6"/>
      <c r="AB4" s="6"/>
      <c r="AC4" s="6"/>
    </row>
    <row r="5" spans="1:29" s="7" customFormat="1" x14ac:dyDescent="0.25">
      <c r="A5" s="6"/>
      <c r="B5" s="6"/>
      <c r="C5" s="6">
        <v>1112</v>
      </c>
      <c r="D5" s="6">
        <v>1114</v>
      </c>
      <c r="E5" s="6">
        <v>1124</v>
      </c>
      <c r="F5" s="6">
        <v>1125</v>
      </c>
      <c r="G5" s="6">
        <v>1136</v>
      </c>
      <c r="H5" s="6">
        <v>1174</v>
      </c>
      <c r="I5" s="6">
        <v>1199</v>
      </c>
      <c r="J5" s="6">
        <v>1510</v>
      </c>
      <c r="K5" s="6">
        <v>1910</v>
      </c>
      <c r="L5" s="6">
        <v>1920</v>
      </c>
      <c r="M5" s="6">
        <v>1950</v>
      </c>
      <c r="N5" s="6">
        <v>1960</v>
      </c>
      <c r="O5" s="6">
        <v>1990</v>
      </c>
      <c r="P5" s="6"/>
      <c r="Q5" s="6">
        <v>3100</v>
      </c>
      <c r="R5" s="6">
        <v>3700</v>
      </c>
      <c r="S5" s="6">
        <v>3800</v>
      </c>
      <c r="T5" s="6">
        <v>3990</v>
      </c>
      <c r="U5" s="6"/>
      <c r="V5" s="6">
        <v>4100</v>
      </c>
      <c r="W5" s="6">
        <v>4200</v>
      </c>
      <c r="X5" s="6">
        <v>4300</v>
      </c>
      <c r="Y5" s="6">
        <v>4538</v>
      </c>
      <c r="Z5" s="6">
        <v>4560</v>
      </c>
      <c r="AA5" s="6">
        <v>4700</v>
      </c>
      <c r="AB5" s="6"/>
      <c r="AC5" s="6"/>
    </row>
    <row r="6" spans="1:29" s="9" customFormat="1" ht="75" x14ac:dyDescent="0.25">
      <c r="A6" s="8" t="s">
        <v>6</v>
      </c>
      <c r="B6" s="8" t="s">
        <v>7</v>
      </c>
      <c r="C6" s="8" t="s">
        <v>10</v>
      </c>
      <c r="D6" s="8" t="s">
        <v>12</v>
      </c>
      <c r="E6" s="8" t="s">
        <v>423</v>
      </c>
      <c r="F6" s="8" t="s">
        <v>424</v>
      </c>
      <c r="G6" s="8" t="s">
        <v>16</v>
      </c>
      <c r="H6" s="8" t="s">
        <v>425</v>
      </c>
      <c r="I6" s="8" t="s">
        <v>21</v>
      </c>
      <c r="J6" s="8" t="s">
        <v>29</v>
      </c>
      <c r="K6" s="8" t="s">
        <v>52</v>
      </c>
      <c r="L6" s="8" t="s">
        <v>53</v>
      </c>
      <c r="M6" s="8" t="s">
        <v>56</v>
      </c>
      <c r="N6" s="8" t="s">
        <v>57</v>
      </c>
      <c r="O6" s="8" t="s">
        <v>59</v>
      </c>
      <c r="P6" s="8" t="s">
        <v>60</v>
      </c>
      <c r="Q6" s="8" t="s">
        <v>66</v>
      </c>
      <c r="R6" s="8" t="s">
        <v>72</v>
      </c>
      <c r="S6" s="8" t="s">
        <v>73</v>
      </c>
      <c r="T6" s="8" t="s">
        <v>74</v>
      </c>
      <c r="U6" s="8" t="s">
        <v>75</v>
      </c>
      <c r="V6" s="8" t="s">
        <v>76</v>
      </c>
      <c r="W6" s="8" t="s">
        <v>78</v>
      </c>
      <c r="X6" s="8" t="s">
        <v>79</v>
      </c>
      <c r="Y6" s="8" t="s">
        <v>84</v>
      </c>
      <c r="Z6" s="8" t="s">
        <v>87</v>
      </c>
      <c r="AA6" s="8" t="s">
        <v>92</v>
      </c>
      <c r="AB6" s="8" t="s">
        <v>96</v>
      </c>
      <c r="AC6" s="8" t="s">
        <v>426</v>
      </c>
    </row>
    <row r="7" spans="1:29" x14ac:dyDescent="0.25">
      <c r="A7" s="4" t="s">
        <v>98</v>
      </c>
      <c r="B7" s="4" t="s">
        <v>99</v>
      </c>
      <c r="C7" s="10">
        <v>0</v>
      </c>
      <c r="D7" s="10">
        <v>0</v>
      </c>
      <c r="E7" s="10">
        <v>17032959</v>
      </c>
      <c r="F7" s="10">
        <v>985656</v>
      </c>
      <c r="G7" s="10">
        <v>0</v>
      </c>
      <c r="H7" s="10">
        <v>1227667</v>
      </c>
      <c r="I7" s="10">
        <v>0</v>
      </c>
      <c r="J7" s="10">
        <v>403854</v>
      </c>
      <c r="K7" s="10">
        <v>0</v>
      </c>
      <c r="L7" s="10">
        <v>0</v>
      </c>
      <c r="M7" s="10">
        <v>0</v>
      </c>
      <c r="N7" s="10">
        <v>0</v>
      </c>
      <c r="O7" s="10">
        <v>1567565</v>
      </c>
      <c r="P7" s="10">
        <v>21217701</v>
      </c>
      <c r="Q7" s="10">
        <v>0</v>
      </c>
      <c r="R7" s="10">
        <v>4846622</v>
      </c>
      <c r="S7" s="10">
        <v>0</v>
      </c>
      <c r="T7" s="10">
        <v>0</v>
      </c>
      <c r="U7" s="10">
        <v>4846622</v>
      </c>
      <c r="V7" s="10">
        <v>0</v>
      </c>
      <c r="W7" s="10">
        <v>1560602</v>
      </c>
      <c r="X7" s="10">
        <v>1425367</v>
      </c>
      <c r="Y7" s="10">
        <v>0</v>
      </c>
      <c r="Z7" s="10">
        <v>0</v>
      </c>
      <c r="AA7" s="10">
        <v>0</v>
      </c>
      <c r="AB7" s="10">
        <v>2985969</v>
      </c>
      <c r="AC7" s="10">
        <v>29050292</v>
      </c>
    </row>
    <row r="8" spans="1:29" x14ac:dyDescent="0.25">
      <c r="A8" s="4" t="s">
        <v>100</v>
      </c>
      <c r="B8" s="4" t="s">
        <v>101</v>
      </c>
      <c r="C8" s="10">
        <v>0</v>
      </c>
      <c r="D8" s="10">
        <v>0</v>
      </c>
      <c r="E8" s="10">
        <v>1460764.88</v>
      </c>
      <c r="F8" s="10">
        <v>22960.87</v>
      </c>
      <c r="G8" s="10">
        <v>-2923.43</v>
      </c>
      <c r="H8" s="10">
        <v>56527.66</v>
      </c>
      <c r="I8" s="10">
        <v>0</v>
      </c>
      <c r="J8" s="10">
        <v>6490.92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1543820.9</v>
      </c>
      <c r="Q8" s="10">
        <v>0</v>
      </c>
      <c r="R8" s="10">
        <v>1198.8699999999999</v>
      </c>
      <c r="S8" s="10">
        <v>0</v>
      </c>
      <c r="T8" s="10">
        <v>0</v>
      </c>
      <c r="U8" s="10">
        <v>1198.8699999999999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1545019.77</v>
      </c>
    </row>
    <row r="9" spans="1:29" x14ac:dyDescent="0.25">
      <c r="A9" s="4" t="s">
        <v>102</v>
      </c>
      <c r="B9" s="4" t="s">
        <v>103</v>
      </c>
      <c r="C9" s="10">
        <v>0</v>
      </c>
      <c r="D9" s="10">
        <v>0</v>
      </c>
      <c r="E9" s="10">
        <v>9138087.6199999992</v>
      </c>
      <c r="F9" s="10">
        <v>78993.320000000007</v>
      </c>
      <c r="G9" s="10">
        <v>0</v>
      </c>
      <c r="H9" s="10">
        <v>627125.07999999996</v>
      </c>
      <c r="I9" s="10">
        <v>0</v>
      </c>
      <c r="J9" s="10">
        <v>293682.03999999998</v>
      </c>
      <c r="K9" s="10">
        <v>0</v>
      </c>
      <c r="L9" s="10">
        <v>1000</v>
      </c>
      <c r="M9" s="10">
        <v>0</v>
      </c>
      <c r="N9" s="10">
        <v>0</v>
      </c>
      <c r="O9" s="10">
        <v>61248.919999999925</v>
      </c>
      <c r="P9" s="10">
        <v>10200136.979999999</v>
      </c>
      <c r="Q9" s="10">
        <v>0</v>
      </c>
      <c r="R9" s="10">
        <v>82003.210000000006</v>
      </c>
      <c r="S9" s="10">
        <v>0</v>
      </c>
      <c r="T9" s="10">
        <v>0</v>
      </c>
      <c r="U9" s="10">
        <v>82003.210000000006</v>
      </c>
      <c r="V9" s="10">
        <v>0</v>
      </c>
      <c r="W9" s="10">
        <v>0</v>
      </c>
      <c r="X9" s="10">
        <v>60273.77</v>
      </c>
      <c r="Y9" s="10">
        <v>0</v>
      </c>
      <c r="Z9" s="10">
        <v>0</v>
      </c>
      <c r="AA9" s="10">
        <v>0</v>
      </c>
      <c r="AB9" s="10">
        <v>60273.77</v>
      </c>
      <c r="AC9" s="10">
        <v>10342413.959999999</v>
      </c>
    </row>
    <row r="10" spans="1:29" x14ac:dyDescent="0.25">
      <c r="A10" s="4" t="s">
        <v>104</v>
      </c>
      <c r="B10" s="4" t="s">
        <v>105</v>
      </c>
      <c r="C10" s="10">
        <v>0</v>
      </c>
      <c r="D10" s="10">
        <v>0</v>
      </c>
      <c r="E10" s="10">
        <v>2144002.19</v>
      </c>
      <c r="F10" s="10">
        <v>45724.07</v>
      </c>
      <c r="G10" s="10">
        <v>0</v>
      </c>
      <c r="H10" s="10">
        <v>154634.92000000001</v>
      </c>
      <c r="I10" s="10">
        <v>0</v>
      </c>
      <c r="J10" s="10">
        <v>65301.7</v>
      </c>
      <c r="K10" s="10">
        <v>0</v>
      </c>
      <c r="L10" s="10">
        <v>0</v>
      </c>
      <c r="M10" s="10">
        <v>0</v>
      </c>
      <c r="N10" s="10">
        <v>0</v>
      </c>
      <c r="O10" s="10">
        <v>546.6</v>
      </c>
      <c r="P10" s="10">
        <v>2410209.48</v>
      </c>
      <c r="Q10" s="10">
        <v>0</v>
      </c>
      <c r="R10" s="10">
        <v>3886413.68</v>
      </c>
      <c r="S10" s="10">
        <v>0</v>
      </c>
      <c r="T10" s="10">
        <v>0</v>
      </c>
      <c r="U10" s="10">
        <v>3886413.68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6296623.1600000001</v>
      </c>
    </row>
    <row r="11" spans="1:29" x14ac:dyDescent="0.25">
      <c r="A11" s="4" t="s">
        <v>106</v>
      </c>
      <c r="B11" s="4" t="s">
        <v>107</v>
      </c>
      <c r="C11" s="10">
        <v>0</v>
      </c>
      <c r="D11" s="10">
        <v>0</v>
      </c>
      <c r="E11" s="10">
        <v>2577286.39</v>
      </c>
      <c r="F11" s="10">
        <v>543968.72</v>
      </c>
      <c r="G11" s="10">
        <v>0</v>
      </c>
      <c r="H11" s="10">
        <v>316127.09999999998</v>
      </c>
      <c r="I11" s="10">
        <v>0</v>
      </c>
      <c r="J11" s="10">
        <v>207846.66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3645228.8700000006</v>
      </c>
      <c r="Q11" s="10">
        <v>0</v>
      </c>
      <c r="R11" s="10">
        <v>29732.16</v>
      </c>
      <c r="S11" s="10">
        <v>21818</v>
      </c>
      <c r="T11" s="10">
        <v>0</v>
      </c>
      <c r="U11" s="10">
        <v>51550.16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3696779.0300000007</v>
      </c>
    </row>
    <row r="12" spans="1:29" x14ac:dyDescent="0.25">
      <c r="A12" s="4" t="s">
        <v>108</v>
      </c>
      <c r="B12" s="4" t="s">
        <v>109</v>
      </c>
      <c r="C12" s="10">
        <v>0</v>
      </c>
      <c r="D12" s="10">
        <v>0</v>
      </c>
      <c r="E12" s="10">
        <v>197666</v>
      </c>
      <c r="F12" s="10">
        <v>18887</v>
      </c>
      <c r="G12" s="10">
        <v>0</v>
      </c>
      <c r="H12" s="10">
        <v>12695</v>
      </c>
      <c r="I12" s="10">
        <v>0</v>
      </c>
      <c r="J12" s="10">
        <v>5409</v>
      </c>
      <c r="K12" s="10">
        <v>0</v>
      </c>
      <c r="L12" s="10">
        <v>0</v>
      </c>
      <c r="M12" s="10">
        <v>0</v>
      </c>
      <c r="N12" s="10">
        <v>0</v>
      </c>
      <c r="O12" s="10">
        <v>14603</v>
      </c>
      <c r="P12" s="10">
        <v>249260</v>
      </c>
      <c r="Q12" s="10">
        <v>0</v>
      </c>
      <c r="R12" s="10">
        <v>50000</v>
      </c>
      <c r="S12" s="10">
        <v>0</v>
      </c>
      <c r="T12" s="10">
        <v>0</v>
      </c>
      <c r="U12" s="10">
        <v>50000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299260</v>
      </c>
    </row>
    <row r="13" spans="1:29" x14ac:dyDescent="0.25">
      <c r="A13" s="4" t="s">
        <v>110</v>
      </c>
      <c r="B13" s="4" t="s">
        <v>111</v>
      </c>
      <c r="C13" s="10">
        <v>0</v>
      </c>
      <c r="D13" s="10">
        <v>0</v>
      </c>
      <c r="E13" s="10">
        <v>16515553.630000001</v>
      </c>
      <c r="F13" s="10">
        <v>139209.87</v>
      </c>
      <c r="G13" s="10">
        <v>0</v>
      </c>
      <c r="H13" s="10">
        <v>954094.33</v>
      </c>
      <c r="I13" s="10">
        <v>0</v>
      </c>
      <c r="J13" s="10">
        <v>381358.97</v>
      </c>
      <c r="K13" s="10">
        <v>0</v>
      </c>
      <c r="L13" s="10">
        <v>0</v>
      </c>
      <c r="M13" s="10">
        <v>0</v>
      </c>
      <c r="N13" s="10">
        <v>0</v>
      </c>
      <c r="O13" s="10">
        <v>4012223.22</v>
      </c>
      <c r="P13" s="10">
        <v>22002440.019999996</v>
      </c>
      <c r="Q13" s="10">
        <v>0</v>
      </c>
      <c r="R13" s="10">
        <v>2344826.75</v>
      </c>
      <c r="S13" s="10">
        <v>0</v>
      </c>
      <c r="T13" s="10">
        <v>76241.240000000005</v>
      </c>
      <c r="U13" s="10">
        <v>2421067.9900000002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24423508.009999998</v>
      </c>
    </row>
    <row r="14" spans="1:29" x14ac:dyDescent="0.25">
      <c r="A14" s="4" t="s">
        <v>112</v>
      </c>
      <c r="B14" s="4" t="s">
        <v>113</v>
      </c>
      <c r="C14" s="10">
        <v>0</v>
      </c>
      <c r="D14" s="10">
        <v>0</v>
      </c>
      <c r="E14" s="10">
        <v>8378892.6600000001</v>
      </c>
      <c r="F14" s="10">
        <v>493936.37</v>
      </c>
      <c r="G14" s="10">
        <v>0</v>
      </c>
      <c r="H14" s="10">
        <v>752082.42</v>
      </c>
      <c r="I14" s="10">
        <v>34938.400000000001</v>
      </c>
      <c r="J14" s="10">
        <v>73035.61</v>
      </c>
      <c r="K14" s="10">
        <v>0</v>
      </c>
      <c r="L14" s="10">
        <v>0</v>
      </c>
      <c r="M14" s="10">
        <v>0</v>
      </c>
      <c r="N14" s="10">
        <v>0</v>
      </c>
      <c r="O14" s="10">
        <v>1110089.52</v>
      </c>
      <c r="P14" s="10">
        <v>10842974.979999999</v>
      </c>
      <c r="Q14" s="10">
        <v>0</v>
      </c>
      <c r="R14" s="10">
        <v>37165.199999999997</v>
      </c>
      <c r="S14" s="10">
        <v>0</v>
      </c>
      <c r="T14" s="10">
        <v>0</v>
      </c>
      <c r="U14" s="10">
        <v>37165.199999999997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10880140.179999998</v>
      </c>
    </row>
    <row r="15" spans="1:29" x14ac:dyDescent="0.25">
      <c r="A15" s="4" t="s">
        <v>114</v>
      </c>
      <c r="B15" s="4" t="s">
        <v>115</v>
      </c>
      <c r="C15" s="10">
        <v>0</v>
      </c>
      <c r="D15" s="10">
        <v>0</v>
      </c>
      <c r="E15" s="10">
        <v>981349</v>
      </c>
      <c r="F15" s="10">
        <v>30390</v>
      </c>
      <c r="G15" s="10">
        <v>0</v>
      </c>
      <c r="H15" s="10">
        <v>29894</v>
      </c>
      <c r="I15" s="10">
        <v>0</v>
      </c>
      <c r="J15" s="10">
        <v>243072</v>
      </c>
      <c r="K15" s="10">
        <v>0</v>
      </c>
      <c r="L15" s="10">
        <v>0</v>
      </c>
      <c r="M15" s="10">
        <v>0</v>
      </c>
      <c r="N15" s="10">
        <v>0</v>
      </c>
      <c r="O15" s="10">
        <v>1592</v>
      </c>
      <c r="P15" s="10">
        <v>1286297</v>
      </c>
      <c r="Q15" s="10">
        <v>0</v>
      </c>
      <c r="R15" s="10">
        <v>0</v>
      </c>
      <c r="S15" s="10">
        <v>0</v>
      </c>
      <c r="T15" s="10">
        <v>53559</v>
      </c>
      <c r="U15" s="10">
        <v>53559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1339856</v>
      </c>
    </row>
    <row r="16" spans="1:29" x14ac:dyDescent="0.25">
      <c r="A16" s="4" t="s">
        <v>116</v>
      </c>
      <c r="B16" s="4" t="s">
        <v>117</v>
      </c>
      <c r="C16" s="10">
        <v>0</v>
      </c>
      <c r="D16" s="10">
        <v>0</v>
      </c>
      <c r="E16" s="10">
        <v>365506.21</v>
      </c>
      <c r="F16" s="10">
        <v>32752.07</v>
      </c>
      <c r="G16" s="10">
        <v>0</v>
      </c>
      <c r="H16" s="10">
        <v>30545.39</v>
      </c>
      <c r="I16" s="10">
        <v>0</v>
      </c>
      <c r="J16" s="10">
        <v>13230.28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442033.95000000007</v>
      </c>
      <c r="Q16" s="10">
        <v>0</v>
      </c>
      <c r="R16" s="10">
        <v>100000</v>
      </c>
      <c r="S16" s="10">
        <v>0</v>
      </c>
      <c r="T16" s="10">
        <v>0</v>
      </c>
      <c r="U16" s="10">
        <v>100000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37472.660000000003</v>
      </c>
      <c r="AB16" s="10">
        <v>37472.660000000003</v>
      </c>
      <c r="AC16" s="10">
        <v>579506.6100000001</v>
      </c>
    </row>
    <row r="17" spans="1:29" x14ac:dyDescent="0.25">
      <c r="A17" s="4" t="s">
        <v>118</v>
      </c>
      <c r="B17" s="4" t="s">
        <v>119</v>
      </c>
      <c r="C17" s="10">
        <v>0</v>
      </c>
      <c r="D17" s="10">
        <v>0</v>
      </c>
      <c r="E17" s="10">
        <v>2870195.23</v>
      </c>
      <c r="F17" s="10">
        <v>110944.47</v>
      </c>
      <c r="G17" s="10">
        <v>0</v>
      </c>
      <c r="H17" s="10">
        <v>133483.5</v>
      </c>
      <c r="I17" s="10">
        <v>0</v>
      </c>
      <c r="J17" s="10">
        <v>93397.99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3208021.1900000004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3208021.1900000004</v>
      </c>
    </row>
    <row r="18" spans="1:29" x14ac:dyDescent="0.25">
      <c r="A18" s="4" t="s">
        <v>120</v>
      </c>
      <c r="B18" s="4" t="s">
        <v>121</v>
      </c>
      <c r="C18" s="10">
        <v>0</v>
      </c>
      <c r="D18" s="10">
        <v>0</v>
      </c>
      <c r="E18" s="10">
        <v>19472659.690000001</v>
      </c>
      <c r="F18" s="10">
        <v>412922.77</v>
      </c>
      <c r="G18" s="10">
        <v>0</v>
      </c>
      <c r="H18" s="10">
        <v>999815.36</v>
      </c>
      <c r="I18" s="10">
        <v>0</v>
      </c>
      <c r="J18" s="10">
        <v>743536.23</v>
      </c>
      <c r="K18" s="10">
        <v>0</v>
      </c>
      <c r="L18" s="10">
        <v>0</v>
      </c>
      <c r="M18" s="10">
        <v>962.2</v>
      </c>
      <c r="N18" s="10">
        <v>0</v>
      </c>
      <c r="O18" s="10">
        <v>274554.32</v>
      </c>
      <c r="P18" s="10">
        <v>21904450.57</v>
      </c>
      <c r="Q18" s="10">
        <v>0</v>
      </c>
      <c r="R18" s="10">
        <v>0</v>
      </c>
      <c r="S18" s="10">
        <v>0</v>
      </c>
      <c r="T18" s="10">
        <v>41996</v>
      </c>
      <c r="U18" s="10">
        <v>41996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21946446.57</v>
      </c>
    </row>
    <row r="19" spans="1:29" x14ac:dyDescent="0.25">
      <c r="A19" s="4" t="s">
        <v>122</v>
      </c>
      <c r="B19" s="4" t="s">
        <v>123</v>
      </c>
      <c r="C19" s="10">
        <v>0</v>
      </c>
      <c r="D19" s="10">
        <v>0</v>
      </c>
      <c r="E19" s="10">
        <v>4399562.9400000004</v>
      </c>
      <c r="F19" s="10">
        <v>225139.24</v>
      </c>
      <c r="G19" s="10">
        <v>0</v>
      </c>
      <c r="H19" s="10">
        <v>318383.15000000002</v>
      </c>
      <c r="I19" s="10">
        <v>0</v>
      </c>
      <c r="J19" s="10">
        <v>46249.58</v>
      </c>
      <c r="K19" s="10">
        <v>57789.599999999999</v>
      </c>
      <c r="L19" s="10">
        <v>0</v>
      </c>
      <c r="M19" s="10">
        <v>0</v>
      </c>
      <c r="N19" s="10">
        <v>0</v>
      </c>
      <c r="O19" s="10">
        <v>146314.07</v>
      </c>
      <c r="P19" s="10">
        <v>5193438.580000001</v>
      </c>
      <c r="Q19" s="10">
        <v>0</v>
      </c>
      <c r="R19" s="10">
        <v>112694.48</v>
      </c>
      <c r="S19" s="10">
        <v>38116</v>
      </c>
      <c r="T19" s="10">
        <v>73416.63</v>
      </c>
      <c r="U19" s="10">
        <v>224227.11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5417665.6900000013</v>
      </c>
    </row>
    <row r="20" spans="1:29" x14ac:dyDescent="0.25">
      <c r="A20" s="4" t="s">
        <v>124</v>
      </c>
      <c r="B20" s="4" t="s">
        <v>125</v>
      </c>
      <c r="C20" s="10">
        <v>0</v>
      </c>
      <c r="D20" s="10">
        <v>0</v>
      </c>
      <c r="E20" s="10">
        <v>41123081.439999998</v>
      </c>
      <c r="F20" s="10">
        <v>661902.16</v>
      </c>
      <c r="G20" s="10">
        <v>0</v>
      </c>
      <c r="H20" s="10">
        <v>2640444.11</v>
      </c>
      <c r="I20" s="10">
        <v>0</v>
      </c>
      <c r="J20" s="10">
        <v>311646.33</v>
      </c>
      <c r="K20" s="10">
        <v>0</v>
      </c>
      <c r="L20" s="10">
        <v>0</v>
      </c>
      <c r="M20" s="10">
        <v>0</v>
      </c>
      <c r="N20" s="10">
        <v>0</v>
      </c>
      <c r="O20" s="10">
        <v>5284844</v>
      </c>
      <c r="P20" s="10">
        <v>50021918.039999992</v>
      </c>
      <c r="Q20" s="10">
        <v>0</v>
      </c>
      <c r="R20" s="10">
        <v>918819.65</v>
      </c>
      <c r="S20" s="10">
        <v>0</v>
      </c>
      <c r="T20" s="10">
        <v>0</v>
      </c>
      <c r="U20" s="10">
        <v>918819.65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1813209.98</v>
      </c>
      <c r="AB20" s="10">
        <v>1813209.98</v>
      </c>
      <c r="AC20" s="10">
        <v>52753947.669999994</v>
      </c>
    </row>
    <row r="21" spans="1:29" x14ac:dyDescent="0.25">
      <c r="A21" s="4" t="s">
        <v>126</v>
      </c>
      <c r="B21" s="4" t="s">
        <v>127</v>
      </c>
      <c r="C21" s="10">
        <v>0</v>
      </c>
      <c r="D21" s="10">
        <v>0</v>
      </c>
      <c r="E21" s="10">
        <v>3281237.22</v>
      </c>
      <c r="F21" s="10">
        <v>55388.09</v>
      </c>
      <c r="G21" s="10">
        <v>0</v>
      </c>
      <c r="H21" s="10">
        <v>135393.85999999999</v>
      </c>
      <c r="I21" s="10">
        <v>0</v>
      </c>
      <c r="J21" s="10">
        <v>7683.79</v>
      </c>
      <c r="K21" s="10">
        <v>0</v>
      </c>
      <c r="L21" s="10">
        <v>0</v>
      </c>
      <c r="M21" s="10">
        <v>0</v>
      </c>
      <c r="N21" s="10">
        <v>0</v>
      </c>
      <c r="O21" s="10">
        <v>1021868</v>
      </c>
      <c r="P21" s="10">
        <v>4501570.96</v>
      </c>
      <c r="Q21" s="10">
        <v>0</v>
      </c>
      <c r="R21" s="10">
        <v>34048.120000000003</v>
      </c>
      <c r="S21" s="10">
        <v>0</v>
      </c>
      <c r="T21" s="10">
        <v>0</v>
      </c>
      <c r="U21" s="10">
        <v>34048.120000000003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4535619.08</v>
      </c>
    </row>
    <row r="22" spans="1:29" x14ac:dyDescent="0.25">
      <c r="A22" s="4" t="s">
        <v>128</v>
      </c>
      <c r="B22" s="4" t="s">
        <v>129</v>
      </c>
      <c r="C22" s="10">
        <v>307148.5</v>
      </c>
      <c r="D22" s="10">
        <v>0</v>
      </c>
      <c r="E22" s="10">
        <v>1356351.76</v>
      </c>
      <c r="F22" s="10">
        <v>149769.41</v>
      </c>
      <c r="G22" s="10">
        <v>0</v>
      </c>
      <c r="H22" s="10">
        <v>111710.31</v>
      </c>
      <c r="I22" s="10">
        <v>0</v>
      </c>
      <c r="J22" s="10">
        <v>85886.9</v>
      </c>
      <c r="K22" s="10">
        <v>0</v>
      </c>
      <c r="L22" s="10">
        <v>0</v>
      </c>
      <c r="M22" s="10">
        <v>0</v>
      </c>
      <c r="N22" s="10">
        <v>0</v>
      </c>
      <c r="O22" s="10">
        <v>25000</v>
      </c>
      <c r="P22" s="10">
        <v>2035866.88</v>
      </c>
      <c r="Q22" s="10">
        <v>0</v>
      </c>
      <c r="R22" s="10">
        <v>0</v>
      </c>
      <c r="S22" s="10">
        <v>0</v>
      </c>
      <c r="T22" s="10">
        <v>3263.08</v>
      </c>
      <c r="U22" s="10">
        <v>3263.08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2039129.96</v>
      </c>
    </row>
    <row r="23" spans="1:29" x14ac:dyDescent="0.25">
      <c r="A23" s="4" t="s">
        <v>130</v>
      </c>
      <c r="B23" s="4" t="s">
        <v>131</v>
      </c>
      <c r="C23" s="10">
        <v>0</v>
      </c>
      <c r="D23" s="10">
        <v>0</v>
      </c>
      <c r="E23" s="10">
        <v>4637274.03</v>
      </c>
      <c r="F23" s="10">
        <v>41561.19</v>
      </c>
      <c r="G23" s="10">
        <v>0</v>
      </c>
      <c r="H23" s="10">
        <v>149064.63</v>
      </c>
      <c r="I23" s="10">
        <v>4645.54</v>
      </c>
      <c r="J23" s="10">
        <v>16079.88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4848625.2700000005</v>
      </c>
      <c r="Q23" s="10">
        <v>0</v>
      </c>
      <c r="R23" s="10">
        <v>31890.14</v>
      </c>
      <c r="S23" s="10">
        <v>0</v>
      </c>
      <c r="T23" s="10">
        <v>0</v>
      </c>
      <c r="U23" s="10">
        <v>31890.14</v>
      </c>
      <c r="V23" s="10">
        <v>0</v>
      </c>
      <c r="W23" s="10">
        <v>0</v>
      </c>
      <c r="X23" s="10">
        <v>370556.03</v>
      </c>
      <c r="Y23" s="10">
        <v>0</v>
      </c>
      <c r="Z23" s="10">
        <v>0</v>
      </c>
      <c r="AA23" s="10">
        <v>0</v>
      </c>
      <c r="AB23" s="10">
        <v>370556.03</v>
      </c>
      <c r="AC23" s="10">
        <v>5251071.4400000004</v>
      </c>
    </row>
    <row r="24" spans="1:29" x14ac:dyDescent="0.25">
      <c r="A24" s="4" t="s">
        <v>132</v>
      </c>
      <c r="B24" s="4" t="s">
        <v>133</v>
      </c>
      <c r="C24" s="10">
        <v>0</v>
      </c>
      <c r="D24" s="10">
        <v>0</v>
      </c>
      <c r="E24" s="10">
        <v>2204844.56</v>
      </c>
      <c r="F24" s="10">
        <v>52358.37</v>
      </c>
      <c r="G24" s="10">
        <v>0</v>
      </c>
      <c r="H24" s="10">
        <v>252096.9</v>
      </c>
      <c r="I24" s="10">
        <v>0</v>
      </c>
      <c r="J24" s="10">
        <v>32953.26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2542253.09</v>
      </c>
      <c r="Q24" s="10">
        <v>0</v>
      </c>
      <c r="R24" s="10">
        <v>47955.1</v>
      </c>
      <c r="S24" s="10">
        <v>0</v>
      </c>
      <c r="T24" s="10">
        <v>0</v>
      </c>
      <c r="U24" s="10">
        <v>47955.1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71933</v>
      </c>
      <c r="AB24" s="10">
        <v>71933</v>
      </c>
      <c r="AC24" s="10">
        <v>2662141.19</v>
      </c>
    </row>
    <row r="25" spans="1:29" x14ac:dyDescent="0.25">
      <c r="A25" s="4" t="s">
        <v>134</v>
      </c>
      <c r="B25" s="4" t="s">
        <v>135</v>
      </c>
      <c r="C25" s="10">
        <v>0</v>
      </c>
      <c r="D25" s="10">
        <v>0</v>
      </c>
      <c r="E25" s="10">
        <v>16546453.75</v>
      </c>
      <c r="F25" s="10">
        <v>1176996.04</v>
      </c>
      <c r="G25" s="10">
        <v>0</v>
      </c>
      <c r="H25" s="10">
        <v>1146528.8500000001</v>
      </c>
      <c r="I25" s="10">
        <v>0</v>
      </c>
      <c r="J25" s="10">
        <v>390817.01</v>
      </c>
      <c r="K25" s="10">
        <v>0</v>
      </c>
      <c r="L25" s="10">
        <v>0</v>
      </c>
      <c r="M25" s="10">
        <v>0</v>
      </c>
      <c r="N25" s="10">
        <v>0</v>
      </c>
      <c r="O25" s="10">
        <v>156923.85</v>
      </c>
      <c r="P25" s="10">
        <v>19417719.500000004</v>
      </c>
      <c r="Q25" s="10">
        <v>0</v>
      </c>
      <c r="R25" s="10">
        <v>8806844.0600000005</v>
      </c>
      <c r="S25" s="10">
        <v>0</v>
      </c>
      <c r="T25" s="10">
        <v>0</v>
      </c>
      <c r="U25" s="10">
        <v>8806844.0600000005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28224563.560000002</v>
      </c>
    </row>
    <row r="26" spans="1:29" x14ac:dyDescent="0.25">
      <c r="A26" s="4" t="s">
        <v>136</v>
      </c>
      <c r="B26" s="4" t="s">
        <v>137</v>
      </c>
      <c r="C26" s="10">
        <v>0</v>
      </c>
      <c r="D26" s="10">
        <v>0</v>
      </c>
      <c r="E26" s="10">
        <v>808312.66</v>
      </c>
      <c r="F26" s="10">
        <v>90731.7</v>
      </c>
      <c r="G26" s="10">
        <v>0</v>
      </c>
      <c r="H26" s="10">
        <v>71515.649999999994</v>
      </c>
      <c r="I26" s="10">
        <v>0</v>
      </c>
      <c r="J26" s="10">
        <v>13809.78</v>
      </c>
      <c r="K26" s="10">
        <v>0</v>
      </c>
      <c r="L26" s="10">
        <v>32087.8</v>
      </c>
      <c r="M26" s="10">
        <v>0</v>
      </c>
      <c r="N26" s="10">
        <v>0</v>
      </c>
      <c r="O26" s="10">
        <v>0</v>
      </c>
      <c r="P26" s="10">
        <v>1016457.5900000001</v>
      </c>
      <c r="Q26" s="10">
        <v>0</v>
      </c>
      <c r="R26" s="10">
        <v>309796.53000000003</v>
      </c>
      <c r="S26" s="10">
        <v>0</v>
      </c>
      <c r="T26" s="10">
        <v>0</v>
      </c>
      <c r="U26" s="10">
        <v>309796.53000000003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1326254.1200000001</v>
      </c>
    </row>
    <row r="27" spans="1:29" x14ac:dyDescent="0.25">
      <c r="A27" s="4" t="s">
        <v>138</v>
      </c>
      <c r="B27" s="4" t="s">
        <v>139</v>
      </c>
      <c r="C27" s="10">
        <v>0</v>
      </c>
      <c r="D27" s="10">
        <v>0</v>
      </c>
      <c r="E27" s="10">
        <v>1070979.19</v>
      </c>
      <c r="F27" s="10">
        <v>78116.3</v>
      </c>
      <c r="G27" s="10">
        <v>0</v>
      </c>
      <c r="H27" s="10">
        <v>54434.49</v>
      </c>
      <c r="I27" s="10">
        <v>0</v>
      </c>
      <c r="J27" s="10">
        <v>34583.64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1238113.6199999999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1238113.6199999999</v>
      </c>
    </row>
    <row r="28" spans="1:29" x14ac:dyDescent="0.25">
      <c r="A28" s="4" t="s">
        <v>140</v>
      </c>
      <c r="B28" s="4" t="s">
        <v>141</v>
      </c>
      <c r="C28" s="10">
        <v>0</v>
      </c>
      <c r="D28" s="10">
        <v>0</v>
      </c>
      <c r="E28" s="10">
        <v>5037468.5199999996</v>
      </c>
      <c r="F28" s="10">
        <v>388036.56</v>
      </c>
      <c r="G28" s="10">
        <v>0</v>
      </c>
      <c r="H28" s="10">
        <v>131055.31</v>
      </c>
      <c r="I28" s="10">
        <v>0</v>
      </c>
      <c r="J28" s="10">
        <v>102944.66</v>
      </c>
      <c r="K28" s="10">
        <v>0</v>
      </c>
      <c r="L28" s="10">
        <v>0</v>
      </c>
      <c r="M28" s="10">
        <v>0</v>
      </c>
      <c r="N28" s="10">
        <v>239580.21</v>
      </c>
      <c r="O28" s="10">
        <v>0</v>
      </c>
      <c r="P28" s="10">
        <v>5899085.2599999988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5899085.2599999988</v>
      </c>
    </row>
    <row r="29" spans="1:29" x14ac:dyDescent="0.25">
      <c r="A29" s="4" t="s">
        <v>142</v>
      </c>
      <c r="B29" s="4" t="s">
        <v>143</v>
      </c>
      <c r="C29" s="10">
        <v>0</v>
      </c>
      <c r="D29" s="10">
        <v>0</v>
      </c>
      <c r="E29" s="10">
        <v>11600.72</v>
      </c>
      <c r="F29" s="10">
        <v>2693.36</v>
      </c>
      <c r="G29" s="10">
        <v>0</v>
      </c>
      <c r="H29" s="10">
        <v>221.8</v>
      </c>
      <c r="I29" s="10">
        <v>0</v>
      </c>
      <c r="J29" s="10">
        <v>3323.01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17838.89</v>
      </c>
      <c r="Q29" s="10">
        <v>0</v>
      </c>
      <c r="R29" s="10">
        <v>200000</v>
      </c>
      <c r="S29" s="10">
        <v>0</v>
      </c>
      <c r="T29" s="10">
        <v>0</v>
      </c>
      <c r="U29" s="10">
        <v>200000</v>
      </c>
      <c r="V29" s="10">
        <v>0</v>
      </c>
      <c r="W29" s="10">
        <v>0</v>
      </c>
      <c r="X29" s="10">
        <v>58309.78</v>
      </c>
      <c r="Y29" s="10">
        <v>0</v>
      </c>
      <c r="Z29" s="10">
        <v>0</v>
      </c>
      <c r="AA29" s="10">
        <v>56651.43</v>
      </c>
      <c r="AB29" s="10">
        <v>114961.20999999999</v>
      </c>
      <c r="AC29" s="10">
        <v>332800.09999999998</v>
      </c>
    </row>
    <row r="30" spans="1:29" x14ac:dyDescent="0.25">
      <c r="A30" s="4" t="s">
        <v>144</v>
      </c>
      <c r="B30" s="4" t="s">
        <v>145</v>
      </c>
      <c r="C30" s="10">
        <v>0</v>
      </c>
      <c r="D30" s="10">
        <v>0</v>
      </c>
      <c r="E30" s="10">
        <v>223834.12</v>
      </c>
      <c r="F30" s="10">
        <v>5284.05</v>
      </c>
      <c r="G30" s="10">
        <v>0</v>
      </c>
      <c r="H30" s="10">
        <v>5817.05</v>
      </c>
      <c r="I30" s="10">
        <v>0</v>
      </c>
      <c r="J30" s="10">
        <v>14692.12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249627.33999999997</v>
      </c>
      <c r="Q30" s="10">
        <v>0</v>
      </c>
      <c r="R30" s="10">
        <v>50000</v>
      </c>
      <c r="S30" s="10">
        <v>0</v>
      </c>
      <c r="T30" s="10">
        <v>0</v>
      </c>
      <c r="U30" s="10">
        <v>50000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299627.33999999997</v>
      </c>
    </row>
    <row r="31" spans="1:29" x14ac:dyDescent="0.25">
      <c r="A31" s="4" t="s">
        <v>146</v>
      </c>
      <c r="B31" s="4" t="s">
        <v>147</v>
      </c>
      <c r="C31" s="10">
        <v>0</v>
      </c>
      <c r="D31" s="10">
        <v>0</v>
      </c>
      <c r="E31" s="10">
        <v>1691125.12</v>
      </c>
      <c r="F31" s="10">
        <v>120155.32</v>
      </c>
      <c r="G31" s="10">
        <v>0</v>
      </c>
      <c r="H31" s="10">
        <v>109799.83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28091.85</v>
      </c>
      <c r="P31" s="10">
        <v>1949172.1200000003</v>
      </c>
      <c r="Q31" s="10">
        <v>0</v>
      </c>
      <c r="R31" s="10">
        <v>661170.17000000004</v>
      </c>
      <c r="S31" s="10">
        <v>0</v>
      </c>
      <c r="T31" s="10">
        <v>0</v>
      </c>
      <c r="U31" s="10">
        <v>661170.17000000004</v>
      </c>
      <c r="V31" s="10">
        <v>3850232.42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3850232.42</v>
      </c>
      <c r="AC31" s="10">
        <v>6460574.71</v>
      </c>
    </row>
    <row r="32" spans="1:29" x14ac:dyDescent="0.25">
      <c r="A32" s="4" t="s">
        <v>148</v>
      </c>
      <c r="B32" s="4" t="s">
        <v>149</v>
      </c>
      <c r="C32" s="10">
        <v>0</v>
      </c>
      <c r="D32" s="10">
        <v>0</v>
      </c>
      <c r="E32" s="10">
        <v>1635782.74</v>
      </c>
      <c r="F32" s="10">
        <v>167366.53</v>
      </c>
      <c r="G32" s="10">
        <v>0</v>
      </c>
      <c r="H32" s="10">
        <v>127426.78</v>
      </c>
      <c r="I32" s="10">
        <v>0</v>
      </c>
      <c r="J32" s="10">
        <v>92457.25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2023033.3</v>
      </c>
      <c r="Q32" s="10">
        <v>0</v>
      </c>
      <c r="R32" s="10">
        <v>129486.84</v>
      </c>
      <c r="S32" s="10">
        <v>0</v>
      </c>
      <c r="T32" s="10">
        <v>0</v>
      </c>
      <c r="U32" s="10">
        <v>129486.84</v>
      </c>
      <c r="V32" s="10">
        <v>265084.09999999998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265084.09999999998</v>
      </c>
      <c r="AC32" s="10">
        <v>2417604.2400000002</v>
      </c>
    </row>
    <row r="33" spans="1:29" x14ac:dyDescent="0.25">
      <c r="A33" s="4" t="s">
        <v>150</v>
      </c>
      <c r="B33" s="4" t="s">
        <v>151</v>
      </c>
      <c r="C33" s="10">
        <v>0</v>
      </c>
      <c r="D33" s="10">
        <v>0</v>
      </c>
      <c r="E33" s="10">
        <v>1962800.34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20986.81</v>
      </c>
      <c r="L33" s="10">
        <v>0</v>
      </c>
      <c r="M33" s="10">
        <v>0</v>
      </c>
      <c r="N33" s="10">
        <v>0</v>
      </c>
      <c r="O33" s="10">
        <v>0</v>
      </c>
      <c r="P33" s="10">
        <v>1983787.1500000001</v>
      </c>
      <c r="Q33" s="10">
        <v>0</v>
      </c>
      <c r="R33" s="10">
        <v>0</v>
      </c>
      <c r="S33" s="10">
        <v>0</v>
      </c>
      <c r="T33" s="10">
        <v>1714883.42</v>
      </c>
      <c r="U33" s="10">
        <v>1714883.42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3698670.5700000003</v>
      </c>
    </row>
    <row r="34" spans="1:29" x14ac:dyDescent="0.25">
      <c r="A34" s="4" t="s">
        <v>152</v>
      </c>
      <c r="B34" s="4" t="s">
        <v>153</v>
      </c>
      <c r="C34" s="10">
        <v>0</v>
      </c>
      <c r="D34" s="10">
        <v>0</v>
      </c>
      <c r="E34" s="10">
        <v>3296369.89</v>
      </c>
      <c r="F34" s="10">
        <v>209901.87</v>
      </c>
      <c r="G34" s="10">
        <v>0</v>
      </c>
      <c r="H34" s="10">
        <v>159650.18</v>
      </c>
      <c r="I34" s="10">
        <v>0</v>
      </c>
      <c r="J34" s="10">
        <v>52545.88</v>
      </c>
      <c r="K34" s="10">
        <v>40569.14</v>
      </c>
      <c r="L34" s="10">
        <v>0</v>
      </c>
      <c r="M34" s="10">
        <v>0</v>
      </c>
      <c r="N34" s="10">
        <v>0</v>
      </c>
      <c r="O34" s="10">
        <v>28630.2</v>
      </c>
      <c r="P34" s="10">
        <v>3787667.1600000006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32914.800000000003</v>
      </c>
      <c r="AB34" s="10">
        <v>32914.800000000003</v>
      </c>
      <c r="AC34" s="10">
        <v>3820581.9600000004</v>
      </c>
    </row>
    <row r="35" spans="1:29" x14ac:dyDescent="0.25">
      <c r="A35" s="4" t="s">
        <v>154</v>
      </c>
      <c r="B35" s="4" t="s">
        <v>155</v>
      </c>
      <c r="C35" s="10">
        <v>0</v>
      </c>
      <c r="D35" s="10">
        <v>0</v>
      </c>
      <c r="E35" s="10">
        <v>103254.21</v>
      </c>
      <c r="F35" s="10">
        <v>7516.71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110770.92000000001</v>
      </c>
      <c r="Q35" s="10">
        <v>0</v>
      </c>
      <c r="R35" s="10">
        <v>200000</v>
      </c>
      <c r="S35" s="10">
        <v>0</v>
      </c>
      <c r="T35" s="10">
        <v>0</v>
      </c>
      <c r="U35" s="10">
        <v>200000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310770.92000000004</v>
      </c>
    </row>
    <row r="36" spans="1:29" x14ac:dyDescent="0.25">
      <c r="A36" s="4" t="s">
        <v>156</v>
      </c>
      <c r="B36" s="4" t="s">
        <v>157</v>
      </c>
      <c r="C36" s="10">
        <v>0</v>
      </c>
      <c r="D36" s="10">
        <v>0</v>
      </c>
      <c r="E36" s="10">
        <v>6812209.8399999999</v>
      </c>
      <c r="F36" s="10">
        <v>465565.25</v>
      </c>
      <c r="G36" s="10">
        <v>0</v>
      </c>
      <c r="H36" s="10">
        <v>539107.56000000006</v>
      </c>
      <c r="I36" s="10">
        <v>0</v>
      </c>
      <c r="J36" s="10">
        <v>193256.49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8010139.1400000006</v>
      </c>
      <c r="Q36" s="10">
        <v>0</v>
      </c>
      <c r="R36" s="10">
        <v>7025820.54</v>
      </c>
      <c r="S36" s="10">
        <v>0</v>
      </c>
      <c r="T36" s="10">
        <v>0</v>
      </c>
      <c r="U36" s="10">
        <v>7025820.54</v>
      </c>
      <c r="V36" s="10">
        <v>0</v>
      </c>
      <c r="W36" s="10">
        <v>0</v>
      </c>
      <c r="X36" s="10">
        <v>298425.59999999998</v>
      </c>
      <c r="Y36" s="10">
        <v>0</v>
      </c>
      <c r="Z36" s="10">
        <v>0</v>
      </c>
      <c r="AA36" s="10">
        <v>0</v>
      </c>
      <c r="AB36" s="10">
        <v>298425.59999999998</v>
      </c>
      <c r="AC36" s="10">
        <v>15334385.280000001</v>
      </c>
    </row>
    <row r="37" spans="1:29" x14ac:dyDescent="0.25">
      <c r="A37" s="4" t="s">
        <v>158</v>
      </c>
      <c r="B37" s="4" t="s">
        <v>159</v>
      </c>
      <c r="C37" s="10">
        <v>0</v>
      </c>
      <c r="D37" s="10">
        <v>0</v>
      </c>
      <c r="E37" s="10">
        <v>8651544.6400000006</v>
      </c>
      <c r="F37" s="10">
        <v>352728.98</v>
      </c>
      <c r="G37" s="10">
        <v>0</v>
      </c>
      <c r="H37" s="10">
        <v>476611.7</v>
      </c>
      <c r="I37" s="10">
        <v>0</v>
      </c>
      <c r="J37" s="10">
        <v>186263.92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9667149.2400000002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9667149.2400000002</v>
      </c>
    </row>
    <row r="38" spans="1:29" x14ac:dyDescent="0.25">
      <c r="A38" s="4" t="s">
        <v>160</v>
      </c>
      <c r="B38" s="4" t="s">
        <v>161</v>
      </c>
      <c r="C38" s="10">
        <v>0</v>
      </c>
      <c r="D38" s="10">
        <v>0</v>
      </c>
      <c r="E38" s="10">
        <v>11010550</v>
      </c>
      <c r="F38" s="10">
        <v>776568</v>
      </c>
      <c r="G38" s="10">
        <v>0</v>
      </c>
      <c r="H38" s="10">
        <v>558201</v>
      </c>
      <c r="I38" s="10">
        <v>0</v>
      </c>
      <c r="J38" s="10">
        <v>767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12346086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12346086</v>
      </c>
    </row>
    <row r="39" spans="1:29" x14ac:dyDescent="0.25">
      <c r="A39" s="4" t="s">
        <v>162</v>
      </c>
      <c r="B39" s="4" t="s">
        <v>163</v>
      </c>
      <c r="C39" s="10">
        <v>0</v>
      </c>
      <c r="D39" s="10">
        <v>0</v>
      </c>
      <c r="E39" s="10">
        <v>4631197.45</v>
      </c>
      <c r="F39" s="10">
        <v>71284.72</v>
      </c>
      <c r="G39" s="10">
        <v>0</v>
      </c>
      <c r="H39" s="10">
        <v>523378.04</v>
      </c>
      <c r="I39" s="10">
        <v>0</v>
      </c>
      <c r="J39" s="10">
        <v>300999.63</v>
      </c>
      <c r="K39" s="10">
        <v>0</v>
      </c>
      <c r="L39" s="10">
        <v>0</v>
      </c>
      <c r="M39" s="10">
        <v>0</v>
      </c>
      <c r="N39" s="10">
        <v>0</v>
      </c>
      <c r="O39" s="10">
        <v>30636.57</v>
      </c>
      <c r="P39" s="10">
        <v>5557496.4100000001</v>
      </c>
      <c r="Q39" s="10">
        <v>0</v>
      </c>
      <c r="R39" s="10">
        <v>1085943.1599999999</v>
      </c>
      <c r="S39" s="10">
        <v>0</v>
      </c>
      <c r="T39" s="10">
        <v>0</v>
      </c>
      <c r="U39" s="10">
        <v>1085943.1599999999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6643439.5700000003</v>
      </c>
    </row>
    <row r="40" spans="1:29" x14ac:dyDescent="0.25">
      <c r="A40" s="4" t="s">
        <v>164</v>
      </c>
      <c r="B40" s="4" t="s">
        <v>165</v>
      </c>
      <c r="C40" s="10">
        <v>0</v>
      </c>
      <c r="D40" s="10">
        <v>0</v>
      </c>
      <c r="E40" s="10">
        <v>447048.43</v>
      </c>
      <c r="F40" s="10">
        <v>11285.07</v>
      </c>
      <c r="G40" s="10">
        <v>0</v>
      </c>
      <c r="H40" s="10">
        <v>45655.67</v>
      </c>
      <c r="I40" s="10">
        <v>0</v>
      </c>
      <c r="J40" s="10">
        <v>9403.69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513392.86</v>
      </c>
      <c r="Q40" s="10">
        <v>0</v>
      </c>
      <c r="R40" s="10">
        <v>100000</v>
      </c>
      <c r="S40" s="10">
        <v>0</v>
      </c>
      <c r="T40" s="10">
        <v>0</v>
      </c>
      <c r="U40" s="10">
        <v>100000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613392.86</v>
      </c>
    </row>
    <row r="41" spans="1:29" x14ac:dyDescent="0.25">
      <c r="A41" s="4" t="s">
        <v>166</v>
      </c>
      <c r="B41" s="4" t="s">
        <v>167</v>
      </c>
      <c r="C41" s="10">
        <v>0</v>
      </c>
      <c r="D41" s="10">
        <v>0</v>
      </c>
      <c r="E41" s="10">
        <v>14154277</v>
      </c>
      <c r="F41" s="10">
        <v>359973</v>
      </c>
      <c r="G41" s="10">
        <v>0</v>
      </c>
      <c r="H41" s="10">
        <v>1086184</v>
      </c>
      <c r="I41" s="10">
        <v>0</v>
      </c>
      <c r="J41" s="10">
        <v>125045</v>
      </c>
      <c r="K41" s="10">
        <v>9708</v>
      </c>
      <c r="L41" s="10">
        <v>0</v>
      </c>
      <c r="M41" s="10">
        <v>0</v>
      </c>
      <c r="N41" s="10">
        <v>0</v>
      </c>
      <c r="O41" s="10">
        <v>8206</v>
      </c>
      <c r="P41" s="10">
        <v>15743393</v>
      </c>
      <c r="Q41" s="10">
        <v>0</v>
      </c>
      <c r="R41" s="10">
        <v>274063</v>
      </c>
      <c r="S41" s="10">
        <v>0</v>
      </c>
      <c r="T41" s="10">
        <v>0</v>
      </c>
      <c r="U41" s="10">
        <v>274063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16017456</v>
      </c>
    </row>
    <row r="42" spans="1:29" x14ac:dyDescent="0.25">
      <c r="A42" s="4" t="s">
        <v>168</v>
      </c>
      <c r="B42" s="4" t="s">
        <v>169</v>
      </c>
      <c r="C42" s="10">
        <v>0</v>
      </c>
      <c r="D42" s="10">
        <v>0</v>
      </c>
      <c r="E42" s="10">
        <v>21752793.330000002</v>
      </c>
      <c r="F42" s="10">
        <v>369863.37</v>
      </c>
      <c r="G42" s="10">
        <v>0</v>
      </c>
      <c r="H42" s="10">
        <v>744306.26</v>
      </c>
      <c r="I42" s="10">
        <v>0</v>
      </c>
      <c r="J42" s="10">
        <v>293479.42</v>
      </c>
      <c r="K42" s="10">
        <v>0</v>
      </c>
      <c r="L42" s="10">
        <v>0</v>
      </c>
      <c r="M42" s="10">
        <v>0</v>
      </c>
      <c r="N42" s="10">
        <v>0</v>
      </c>
      <c r="O42" s="10">
        <v>150000</v>
      </c>
      <c r="P42" s="10">
        <v>23310442.380000006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251875.49</v>
      </c>
      <c r="AB42" s="10">
        <v>251875.49</v>
      </c>
      <c r="AC42" s="10">
        <v>23562317.870000005</v>
      </c>
    </row>
    <row r="43" spans="1:29" x14ac:dyDescent="0.25">
      <c r="A43" s="4" t="s">
        <v>170</v>
      </c>
      <c r="B43" s="4" t="s">
        <v>171</v>
      </c>
      <c r="C43" s="10">
        <v>0</v>
      </c>
      <c r="D43" s="10">
        <v>0</v>
      </c>
      <c r="E43" s="10">
        <v>9343524.8399999999</v>
      </c>
      <c r="F43" s="10">
        <v>322314.61</v>
      </c>
      <c r="G43" s="10">
        <v>0</v>
      </c>
      <c r="H43" s="10">
        <v>448934.47</v>
      </c>
      <c r="I43" s="10">
        <v>0</v>
      </c>
      <c r="J43" s="10">
        <v>190961.56</v>
      </c>
      <c r="K43" s="10">
        <v>13114.11</v>
      </c>
      <c r="L43" s="10">
        <v>81890.64</v>
      </c>
      <c r="M43" s="10">
        <v>0</v>
      </c>
      <c r="N43" s="10">
        <v>0</v>
      </c>
      <c r="O43" s="10">
        <v>80196.479999999996</v>
      </c>
      <c r="P43" s="10">
        <v>10480936.710000001</v>
      </c>
      <c r="Q43" s="10">
        <v>0</v>
      </c>
      <c r="R43" s="10">
        <v>0</v>
      </c>
      <c r="S43" s="10">
        <v>41564.449999999997</v>
      </c>
      <c r="T43" s="10">
        <v>6825.83</v>
      </c>
      <c r="U43" s="10">
        <v>48390.28</v>
      </c>
      <c r="V43" s="10">
        <v>0</v>
      </c>
      <c r="W43" s="10">
        <v>0</v>
      </c>
      <c r="X43" s="10">
        <v>0</v>
      </c>
      <c r="Y43" s="10">
        <v>37458.49</v>
      </c>
      <c r="Z43" s="10">
        <v>0</v>
      </c>
      <c r="AA43" s="10">
        <v>1662090.8</v>
      </c>
      <c r="AB43" s="10">
        <v>1699549.29</v>
      </c>
      <c r="AC43" s="10">
        <v>12228876.280000001</v>
      </c>
    </row>
    <row r="44" spans="1:29" x14ac:dyDescent="0.25">
      <c r="A44" s="4" t="s">
        <v>172</v>
      </c>
      <c r="B44" s="4" t="s">
        <v>173</v>
      </c>
      <c r="C44" s="10">
        <v>0</v>
      </c>
      <c r="D44" s="10">
        <v>0</v>
      </c>
      <c r="E44" s="10">
        <v>7620697.0700000003</v>
      </c>
      <c r="F44" s="10">
        <v>578588.13</v>
      </c>
      <c r="G44" s="10">
        <v>0</v>
      </c>
      <c r="H44" s="10">
        <v>421068.2</v>
      </c>
      <c r="I44" s="10">
        <v>0</v>
      </c>
      <c r="J44" s="10">
        <v>89263.21</v>
      </c>
      <c r="K44" s="10">
        <v>0</v>
      </c>
      <c r="L44" s="10">
        <v>0</v>
      </c>
      <c r="M44" s="10">
        <v>0</v>
      </c>
      <c r="N44" s="10">
        <v>0</v>
      </c>
      <c r="O44" s="10">
        <v>52320.54</v>
      </c>
      <c r="P44" s="10">
        <v>8761937.1500000004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8761937.1500000004</v>
      </c>
    </row>
    <row r="45" spans="1:29" x14ac:dyDescent="0.25">
      <c r="A45" s="4" t="s">
        <v>174</v>
      </c>
      <c r="B45" s="4" t="s">
        <v>175</v>
      </c>
      <c r="C45" s="10">
        <v>0</v>
      </c>
      <c r="D45" s="10">
        <v>0</v>
      </c>
      <c r="E45" s="10">
        <v>5859880.9400000004</v>
      </c>
      <c r="F45" s="10">
        <v>96401.23</v>
      </c>
      <c r="G45" s="10">
        <v>0</v>
      </c>
      <c r="H45" s="10">
        <v>363278.44</v>
      </c>
      <c r="I45" s="10">
        <v>0</v>
      </c>
      <c r="J45" s="10">
        <v>87874.58</v>
      </c>
      <c r="K45" s="10">
        <v>0</v>
      </c>
      <c r="L45" s="10">
        <v>0</v>
      </c>
      <c r="M45" s="10">
        <v>0</v>
      </c>
      <c r="N45" s="10">
        <v>0</v>
      </c>
      <c r="O45" s="10">
        <v>12042</v>
      </c>
      <c r="P45" s="10">
        <v>6419477.1900000013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6419477.1900000013</v>
      </c>
    </row>
    <row r="46" spans="1:29" x14ac:dyDescent="0.25">
      <c r="A46" s="4" t="s">
        <v>176</v>
      </c>
      <c r="B46" s="4" t="s">
        <v>177</v>
      </c>
      <c r="C46" s="10">
        <v>0</v>
      </c>
      <c r="D46" s="10">
        <v>2192339</v>
      </c>
      <c r="E46" s="10">
        <v>0</v>
      </c>
      <c r="F46" s="10">
        <v>54311</v>
      </c>
      <c r="G46" s="10">
        <v>0</v>
      </c>
      <c r="H46" s="10">
        <v>577698</v>
      </c>
      <c r="I46" s="10">
        <v>0</v>
      </c>
      <c r="J46" s="10">
        <v>102463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2926811</v>
      </c>
      <c r="Q46" s="10">
        <v>0</v>
      </c>
      <c r="R46" s="10">
        <v>3279</v>
      </c>
      <c r="S46" s="10">
        <v>0</v>
      </c>
      <c r="T46" s="10">
        <v>0</v>
      </c>
      <c r="U46" s="10">
        <v>3279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2930090</v>
      </c>
    </row>
    <row r="47" spans="1:29" x14ac:dyDescent="0.25">
      <c r="A47" s="4" t="s">
        <v>178</v>
      </c>
      <c r="B47" s="4" t="s">
        <v>179</v>
      </c>
      <c r="C47" s="10">
        <v>0</v>
      </c>
      <c r="D47" s="10">
        <v>0</v>
      </c>
      <c r="E47" s="10">
        <v>21127795.280000001</v>
      </c>
      <c r="F47" s="10">
        <v>389790.88</v>
      </c>
      <c r="G47" s="10">
        <v>0</v>
      </c>
      <c r="H47" s="10">
        <v>1139037.8899999999</v>
      </c>
      <c r="I47" s="10">
        <v>0</v>
      </c>
      <c r="J47" s="10">
        <v>447722.45999999996</v>
      </c>
      <c r="K47" s="10">
        <v>0</v>
      </c>
      <c r="L47" s="10">
        <v>0</v>
      </c>
      <c r="M47" s="10">
        <v>0</v>
      </c>
      <c r="N47" s="10">
        <v>0</v>
      </c>
      <c r="O47" s="10">
        <v>77939.399999999994</v>
      </c>
      <c r="P47" s="10">
        <v>23182285.91</v>
      </c>
      <c r="Q47" s="10">
        <v>0</v>
      </c>
      <c r="R47" s="10">
        <v>38603.85</v>
      </c>
      <c r="S47" s="10">
        <v>203256</v>
      </c>
      <c r="T47" s="10">
        <v>0</v>
      </c>
      <c r="U47" s="10">
        <v>241859.85</v>
      </c>
      <c r="V47" s="10">
        <v>0</v>
      </c>
      <c r="W47" s="10">
        <v>806899.5</v>
      </c>
      <c r="X47" s="10">
        <v>0</v>
      </c>
      <c r="Y47" s="10">
        <v>0</v>
      </c>
      <c r="Z47" s="10">
        <v>111445</v>
      </c>
      <c r="AA47" s="10">
        <v>0</v>
      </c>
      <c r="AB47" s="10">
        <v>918344.5</v>
      </c>
      <c r="AC47" s="10">
        <v>24342490.260000002</v>
      </c>
    </row>
    <row r="48" spans="1:29" x14ac:dyDescent="0.25">
      <c r="A48" s="12" t="s">
        <v>410</v>
      </c>
      <c r="B48" s="12"/>
      <c r="C48" s="13">
        <v>307148.5</v>
      </c>
      <c r="D48" s="13">
        <v>2192339</v>
      </c>
      <c r="E48" s="13">
        <v>281936774.52999997</v>
      </c>
      <c r="F48" s="13">
        <v>10197936.670000004</v>
      </c>
      <c r="G48" s="13">
        <v>-2923.43</v>
      </c>
      <c r="H48" s="13">
        <v>17631695.890000001</v>
      </c>
      <c r="I48" s="13">
        <v>39583.94</v>
      </c>
      <c r="J48" s="13">
        <v>5763388.4500000002</v>
      </c>
      <c r="K48" s="13">
        <v>142167.66</v>
      </c>
      <c r="L48" s="13">
        <v>114978.44</v>
      </c>
      <c r="M48" s="13">
        <v>962.2</v>
      </c>
      <c r="N48" s="13">
        <v>239580.21</v>
      </c>
      <c r="O48" s="13">
        <v>14145435.539999999</v>
      </c>
      <c r="P48" s="13">
        <v>332709067.60000002</v>
      </c>
      <c r="Q48" s="13">
        <v>0</v>
      </c>
      <c r="R48" s="13">
        <v>31408376.510000005</v>
      </c>
      <c r="S48" s="13">
        <v>304754.45</v>
      </c>
      <c r="T48" s="13">
        <v>1970185.2</v>
      </c>
      <c r="U48" s="13">
        <v>33683316.159999996</v>
      </c>
      <c r="V48" s="13">
        <v>4115316.52</v>
      </c>
      <c r="W48" s="13">
        <v>2367501.5</v>
      </c>
      <c r="X48" s="13">
        <v>2212932.1800000002</v>
      </c>
      <c r="Y48" s="13">
        <v>37458.49</v>
      </c>
      <c r="Z48" s="13">
        <v>111445</v>
      </c>
      <c r="AA48" s="13">
        <v>3926148.16</v>
      </c>
      <c r="AB48" s="13">
        <v>12770801.850000001</v>
      </c>
      <c r="AC48" s="13">
        <v>379163185.61000001</v>
      </c>
    </row>
    <row r="51" spans="2:2" x14ac:dyDescent="0.25">
      <c r="B51" s="14" t="s">
        <v>411</v>
      </c>
    </row>
    <row r="52" spans="2:2" x14ac:dyDescent="0.25">
      <c r="B52" s="4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FBFB-3A1B-4848-853A-20DE1503E6FA}">
  <dimension ref="A1:E14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19.42578125" style="4" bestFit="1" customWidth="1"/>
    <col min="3" max="108" width="13.5703125" style="4" customWidth="1"/>
    <col min="109" max="16384" width="8.7109375" style="4"/>
  </cols>
  <sheetData>
    <row r="1" spans="1:5" x14ac:dyDescent="0.25">
      <c r="A1" s="1" t="s">
        <v>0</v>
      </c>
      <c r="B1" s="1"/>
      <c r="C1" s="3" t="s">
        <v>427</v>
      </c>
    </row>
    <row r="2" spans="1:5" x14ac:dyDescent="0.25">
      <c r="A2" s="3">
        <v>2021</v>
      </c>
      <c r="B2" s="3"/>
      <c r="C2" s="3"/>
    </row>
    <row r="3" spans="1:5" x14ac:dyDescent="0.25">
      <c r="C3" s="4" t="s">
        <v>2</v>
      </c>
      <c r="D3" s="5">
        <v>44592</v>
      </c>
    </row>
    <row r="4" spans="1:5" s="7" customFormat="1" x14ac:dyDescent="0.25">
      <c r="A4" s="6"/>
      <c r="B4" s="6"/>
      <c r="C4" s="6" t="s">
        <v>3</v>
      </c>
      <c r="D4" s="6"/>
      <c r="E4" s="6"/>
    </row>
    <row r="5" spans="1:5" s="7" customFormat="1" x14ac:dyDescent="0.25">
      <c r="A5" s="6"/>
      <c r="B5" s="6"/>
      <c r="C5" s="6">
        <v>1510</v>
      </c>
      <c r="D5" s="6"/>
      <c r="E5" s="6"/>
    </row>
    <row r="6" spans="1:5" s="9" customFormat="1" ht="45" x14ac:dyDescent="0.25">
      <c r="A6" s="8" t="s">
        <v>6</v>
      </c>
      <c r="B6" s="8" t="s">
        <v>7</v>
      </c>
      <c r="C6" s="8" t="s">
        <v>29</v>
      </c>
      <c r="D6" s="8" t="s">
        <v>60</v>
      </c>
      <c r="E6" s="8" t="s">
        <v>97</v>
      </c>
    </row>
    <row r="7" spans="1:5" x14ac:dyDescent="0.25">
      <c r="A7" s="4" t="s">
        <v>138</v>
      </c>
      <c r="B7" s="4" t="s">
        <v>139</v>
      </c>
      <c r="C7" s="10">
        <v>590.74</v>
      </c>
      <c r="D7" s="10">
        <v>590.74</v>
      </c>
      <c r="E7" s="10">
        <v>590.74</v>
      </c>
    </row>
    <row r="8" spans="1:5" x14ac:dyDescent="0.25">
      <c r="A8" s="4" t="s">
        <v>146</v>
      </c>
      <c r="B8" s="4" t="s">
        <v>147</v>
      </c>
      <c r="C8" s="10">
        <v>36493.86</v>
      </c>
      <c r="D8" s="10">
        <v>36493.86</v>
      </c>
      <c r="E8" s="10">
        <v>36493.86</v>
      </c>
    </row>
    <row r="9" spans="1:5" x14ac:dyDescent="0.25">
      <c r="A9" s="4" t="s">
        <v>152</v>
      </c>
      <c r="B9" s="4" t="s">
        <v>153</v>
      </c>
      <c r="C9" s="10">
        <v>25216.62</v>
      </c>
      <c r="D9" s="10">
        <v>25216.62</v>
      </c>
      <c r="E9" s="10">
        <v>25216.62</v>
      </c>
    </row>
    <row r="10" spans="1:5" x14ac:dyDescent="0.25">
      <c r="A10" s="12" t="s">
        <v>410</v>
      </c>
      <c r="B10" s="12"/>
      <c r="C10" s="13">
        <v>62301.22</v>
      </c>
      <c r="D10" s="13">
        <v>62301.22</v>
      </c>
      <c r="E10" s="13">
        <v>62301.22</v>
      </c>
    </row>
    <row r="13" spans="1:5" x14ac:dyDescent="0.25">
      <c r="B13" s="14" t="s">
        <v>411</v>
      </c>
    </row>
    <row r="14" spans="1:5" x14ac:dyDescent="0.25">
      <c r="B14" s="4" t="s">
        <v>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FEE5-A5C0-44F4-BBB1-75A2E9BAF703}">
  <dimension ref="A1:Q56"/>
  <sheetViews>
    <sheetView workbookViewId="0">
      <selection activeCell="C3" sqref="C3:D3"/>
    </sheetView>
  </sheetViews>
  <sheetFormatPr defaultColWidth="8.7109375" defaultRowHeight="15" x14ac:dyDescent="0.25"/>
  <cols>
    <col min="1" max="1" width="8.7109375" style="4"/>
    <col min="2" max="2" width="33.5703125" style="4" bestFit="1" customWidth="1"/>
    <col min="3" max="17" width="13.5703125" style="4" customWidth="1"/>
    <col min="18" max="16384" width="8.7109375" style="4"/>
  </cols>
  <sheetData>
    <row r="1" spans="1:17" x14ac:dyDescent="0.25">
      <c r="A1" s="1" t="s">
        <v>0</v>
      </c>
      <c r="B1" s="1"/>
      <c r="C1" s="3" t="s">
        <v>428</v>
      </c>
    </row>
    <row r="2" spans="1:17" x14ac:dyDescent="0.25">
      <c r="A2" s="3">
        <v>2021</v>
      </c>
      <c r="B2" s="3"/>
      <c r="C2" s="3"/>
    </row>
    <row r="3" spans="1:17" x14ac:dyDescent="0.25">
      <c r="C3" s="4" t="s">
        <v>2</v>
      </c>
      <c r="D3" s="5">
        <v>44592</v>
      </c>
    </row>
    <row r="4" spans="1:17" s="7" customFormat="1" x14ac:dyDescent="0.25">
      <c r="A4" s="6"/>
      <c r="B4" s="6"/>
      <c r="C4" s="6" t="s">
        <v>429</v>
      </c>
      <c r="D4" s="6"/>
      <c r="E4" s="6"/>
      <c r="F4" s="6"/>
      <c r="G4" s="6"/>
      <c r="H4" s="6"/>
      <c r="I4" s="6"/>
      <c r="J4" s="6" t="s">
        <v>4</v>
      </c>
      <c r="K4" s="6"/>
      <c r="L4" s="6"/>
      <c r="M4" s="6"/>
      <c r="N4" s="6" t="s">
        <v>5</v>
      </c>
      <c r="O4" s="6"/>
      <c r="P4" s="6"/>
      <c r="Q4" s="6"/>
    </row>
    <row r="5" spans="1:17" s="7" customFormat="1" x14ac:dyDescent="0.25">
      <c r="A5" s="6"/>
      <c r="B5" s="6"/>
      <c r="C5" s="6">
        <v>1510</v>
      </c>
      <c r="D5" s="6">
        <v>1610</v>
      </c>
      <c r="E5" s="6">
        <v>1620</v>
      </c>
      <c r="F5" s="6">
        <v>1690</v>
      </c>
      <c r="G5" s="6">
        <v>1920</v>
      </c>
      <c r="H5" s="6">
        <v>1990</v>
      </c>
      <c r="I5" s="6"/>
      <c r="J5" s="6">
        <v>3200</v>
      </c>
      <c r="K5" s="6">
        <v>3800</v>
      </c>
      <c r="L5" s="6">
        <v>3990</v>
      </c>
      <c r="M5" s="6"/>
      <c r="N5" s="6">
        <v>4560</v>
      </c>
      <c r="O5" s="6">
        <v>4970</v>
      </c>
      <c r="P5" s="6"/>
      <c r="Q5" s="6"/>
    </row>
    <row r="6" spans="1:17" s="9" customFormat="1" ht="75" x14ac:dyDescent="0.25">
      <c r="A6" s="8" t="s">
        <v>6</v>
      </c>
      <c r="B6" s="8" t="s">
        <v>7</v>
      </c>
      <c r="C6" s="8" t="s">
        <v>29</v>
      </c>
      <c r="D6" s="8" t="s">
        <v>31</v>
      </c>
      <c r="E6" s="8" t="s">
        <v>32</v>
      </c>
      <c r="F6" s="8" t="s">
        <v>33</v>
      </c>
      <c r="G6" s="8" t="s">
        <v>53</v>
      </c>
      <c r="H6" s="8" t="s">
        <v>59</v>
      </c>
      <c r="I6" s="8" t="s">
        <v>430</v>
      </c>
      <c r="J6" s="8" t="s">
        <v>67</v>
      </c>
      <c r="K6" s="8" t="s">
        <v>73</v>
      </c>
      <c r="L6" s="8" t="s">
        <v>74</v>
      </c>
      <c r="M6" s="8" t="s">
        <v>75</v>
      </c>
      <c r="N6" s="8" t="s">
        <v>87</v>
      </c>
      <c r="O6" s="8" t="s">
        <v>95</v>
      </c>
      <c r="P6" s="8" t="s">
        <v>96</v>
      </c>
      <c r="Q6" s="8" t="s">
        <v>97</v>
      </c>
    </row>
    <row r="7" spans="1:17" x14ac:dyDescent="0.25">
      <c r="A7" s="4" t="s">
        <v>98</v>
      </c>
      <c r="B7" s="4" t="s">
        <v>99</v>
      </c>
      <c r="C7" s="10">
        <v>45899</v>
      </c>
      <c r="D7" s="10">
        <v>596754</v>
      </c>
      <c r="E7" s="10">
        <v>26663</v>
      </c>
      <c r="F7" s="10">
        <v>0</v>
      </c>
      <c r="G7" s="10">
        <v>0</v>
      </c>
      <c r="H7" s="10">
        <v>0</v>
      </c>
      <c r="I7" s="10">
        <v>669316</v>
      </c>
      <c r="J7" s="10">
        <v>0</v>
      </c>
      <c r="K7" s="10">
        <v>5701675</v>
      </c>
      <c r="L7" s="10">
        <v>0</v>
      </c>
      <c r="M7" s="10">
        <v>5701675</v>
      </c>
      <c r="N7" s="10">
        <v>22843736</v>
      </c>
      <c r="O7" s="10">
        <v>0</v>
      </c>
      <c r="P7" s="10">
        <v>22843736</v>
      </c>
      <c r="Q7" s="10">
        <v>29214727</v>
      </c>
    </row>
    <row r="8" spans="1:17" x14ac:dyDescent="0.25">
      <c r="A8" s="4" t="s">
        <v>100</v>
      </c>
      <c r="B8" s="4" t="s">
        <v>101</v>
      </c>
      <c r="C8" s="10">
        <v>2717.48</v>
      </c>
      <c r="D8" s="10">
        <v>1655.45</v>
      </c>
      <c r="E8" s="10">
        <v>6296.95</v>
      </c>
      <c r="F8" s="10">
        <v>0</v>
      </c>
      <c r="G8" s="10">
        <v>6581.5</v>
      </c>
      <c r="H8" s="10">
        <v>0</v>
      </c>
      <c r="I8" s="10">
        <v>17251.38</v>
      </c>
      <c r="J8" s="10">
        <v>0</v>
      </c>
      <c r="K8" s="10">
        <v>148987.43</v>
      </c>
      <c r="L8" s="10">
        <v>0</v>
      </c>
      <c r="M8" s="10">
        <v>148987.43</v>
      </c>
      <c r="N8" s="10">
        <v>617468.72</v>
      </c>
      <c r="O8" s="10">
        <v>48037.24</v>
      </c>
      <c r="P8" s="10">
        <v>665505.96</v>
      </c>
      <c r="Q8" s="10">
        <v>831744.7699999999</v>
      </c>
    </row>
    <row r="9" spans="1:17" x14ac:dyDescent="0.25">
      <c r="A9" s="4" t="s">
        <v>102</v>
      </c>
      <c r="B9" s="4" t="s">
        <v>103</v>
      </c>
      <c r="C9" s="10">
        <v>836.45</v>
      </c>
      <c r="D9" s="10">
        <v>125201.44</v>
      </c>
      <c r="E9" s="10">
        <v>68832.95</v>
      </c>
      <c r="F9" s="10">
        <v>49699.839999999997</v>
      </c>
      <c r="G9" s="10">
        <v>0</v>
      </c>
      <c r="H9" s="10">
        <v>0</v>
      </c>
      <c r="I9" s="10">
        <v>244570.68</v>
      </c>
      <c r="J9" s="10">
        <v>76219.11</v>
      </c>
      <c r="K9" s="10">
        <v>1232939.3600000001</v>
      </c>
      <c r="L9" s="10">
        <v>0</v>
      </c>
      <c r="M9" s="10">
        <v>1309158.4700000002</v>
      </c>
      <c r="N9" s="10">
        <v>5789153.3799999999</v>
      </c>
      <c r="O9" s="10">
        <v>0</v>
      </c>
      <c r="P9" s="10">
        <v>5789153.3799999999</v>
      </c>
      <c r="Q9" s="10">
        <v>7342882.5299999993</v>
      </c>
    </row>
    <row r="10" spans="1:17" x14ac:dyDescent="0.25">
      <c r="A10" s="4" t="s">
        <v>104</v>
      </c>
      <c r="B10" s="4" t="s">
        <v>105</v>
      </c>
      <c r="C10" s="10">
        <v>7817.55</v>
      </c>
      <c r="D10" s="10">
        <v>733840.32000000007</v>
      </c>
      <c r="E10" s="10">
        <v>85042.53</v>
      </c>
      <c r="F10" s="10">
        <v>23538</v>
      </c>
      <c r="G10" s="10">
        <v>0</v>
      </c>
      <c r="H10" s="10">
        <v>0</v>
      </c>
      <c r="I10" s="10">
        <v>850238.40000000014</v>
      </c>
      <c r="J10" s="10">
        <v>0</v>
      </c>
      <c r="K10" s="10">
        <v>1680235.98</v>
      </c>
      <c r="L10" s="10">
        <v>0</v>
      </c>
      <c r="M10" s="10">
        <v>1680235.98</v>
      </c>
      <c r="N10" s="10">
        <v>5783037.6500000004</v>
      </c>
      <c r="O10" s="10">
        <v>265411.48</v>
      </c>
      <c r="P10" s="10">
        <v>6048449.1300000008</v>
      </c>
      <c r="Q10" s="10">
        <v>8578923.5100000016</v>
      </c>
    </row>
    <row r="11" spans="1:17" x14ac:dyDescent="0.25">
      <c r="A11" s="4" t="s">
        <v>106</v>
      </c>
      <c r="B11" s="4" t="s">
        <v>107</v>
      </c>
      <c r="C11" s="10">
        <v>0</v>
      </c>
      <c r="D11" s="10">
        <v>3475.8999999999996</v>
      </c>
      <c r="E11" s="10">
        <v>0</v>
      </c>
      <c r="F11" s="10">
        <v>88866.63</v>
      </c>
      <c r="G11" s="10">
        <v>0</v>
      </c>
      <c r="H11" s="10">
        <v>299967</v>
      </c>
      <c r="I11" s="10">
        <v>392309.53</v>
      </c>
      <c r="J11" s="10">
        <v>0</v>
      </c>
      <c r="K11" s="10">
        <v>315773.49</v>
      </c>
      <c r="L11" s="10">
        <v>0</v>
      </c>
      <c r="M11" s="10">
        <v>315773.49</v>
      </c>
      <c r="N11" s="10">
        <v>1274114.51</v>
      </c>
      <c r="O11" s="10">
        <v>125194.52</v>
      </c>
      <c r="P11" s="10">
        <v>1399309.03</v>
      </c>
      <c r="Q11" s="10">
        <v>2107392.0499999998</v>
      </c>
    </row>
    <row r="12" spans="1:17" x14ac:dyDescent="0.25">
      <c r="A12" s="4" t="s">
        <v>108</v>
      </c>
      <c r="B12" s="4" t="s">
        <v>109</v>
      </c>
      <c r="C12" s="10">
        <v>0</v>
      </c>
      <c r="D12" s="10">
        <v>12557</v>
      </c>
      <c r="E12" s="10">
        <v>6734</v>
      </c>
      <c r="F12" s="10">
        <v>0</v>
      </c>
      <c r="G12" s="10">
        <v>0</v>
      </c>
      <c r="H12" s="10">
        <v>845</v>
      </c>
      <c r="I12" s="10">
        <v>20136</v>
      </c>
      <c r="J12" s="10">
        <v>0</v>
      </c>
      <c r="K12" s="10">
        <v>15979</v>
      </c>
      <c r="L12" s="10">
        <v>0</v>
      </c>
      <c r="M12" s="10">
        <v>15979</v>
      </c>
      <c r="N12" s="10">
        <v>44902</v>
      </c>
      <c r="O12" s="10">
        <v>4566</v>
      </c>
      <c r="P12" s="10">
        <v>49468</v>
      </c>
      <c r="Q12" s="10">
        <v>85583</v>
      </c>
    </row>
    <row r="13" spans="1:17" x14ac:dyDescent="0.25">
      <c r="A13" s="4" t="s">
        <v>110</v>
      </c>
      <c r="B13" s="4" t="s">
        <v>111</v>
      </c>
      <c r="C13" s="10">
        <v>0</v>
      </c>
      <c r="D13" s="10">
        <v>443605.73</v>
      </c>
      <c r="E13" s="10">
        <v>90722.98000000001</v>
      </c>
      <c r="F13" s="10">
        <v>635644.76</v>
      </c>
      <c r="G13" s="10">
        <v>0</v>
      </c>
      <c r="H13" s="10">
        <v>98.92</v>
      </c>
      <c r="I13" s="10">
        <v>1170072.3899999999</v>
      </c>
      <c r="J13" s="10">
        <v>0</v>
      </c>
      <c r="K13" s="10">
        <v>4227243.55</v>
      </c>
      <c r="L13" s="10">
        <v>0</v>
      </c>
      <c r="M13" s="10">
        <v>4227243.55</v>
      </c>
      <c r="N13" s="10">
        <v>15073824.77</v>
      </c>
      <c r="O13" s="10">
        <v>1643849.25</v>
      </c>
      <c r="P13" s="10">
        <v>16717674.02</v>
      </c>
      <c r="Q13" s="10">
        <v>22114989.960000001</v>
      </c>
    </row>
    <row r="14" spans="1:17" x14ac:dyDescent="0.25">
      <c r="A14" s="4" t="s">
        <v>112</v>
      </c>
      <c r="B14" s="4" t="s">
        <v>113</v>
      </c>
      <c r="C14" s="10">
        <v>0</v>
      </c>
      <c r="D14" s="10">
        <v>98762.48000000001</v>
      </c>
      <c r="E14" s="10">
        <v>21885.25</v>
      </c>
      <c r="F14" s="10">
        <v>10454.15</v>
      </c>
      <c r="G14" s="10">
        <v>0</v>
      </c>
      <c r="H14" s="10">
        <v>0</v>
      </c>
      <c r="I14" s="10">
        <v>131101.88</v>
      </c>
      <c r="J14" s="10">
        <v>0</v>
      </c>
      <c r="K14" s="10">
        <v>513749.62</v>
      </c>
      <c r="L14" s="10">
        <v>0</v>
      </c>
      <c r="M14" s="10">
        <v>513749.62</v>
      </c>
      <c r="N14" s="10">
        <v>2140217.0700000003</v>
      </c>
      <c r="O14" s="10">
        <v>141333.17000000001</v>
      </c>
      <c r="P14" s="10">
        <v>2281550.2400000002</v>
      </c>
      <c r="Q14" s="10">
        <v>2926401.74</v>
      </c>
    </row>
    <row r="15" spans="1:17" x14ac:dyDescent="0.25">
      <c r="A15" s="4" t="s">
        <v>114</v>
      </c>
      <c r="B15" s="4" t="s">
        <v>115</v>
      </c>
      <c r="C15" s="10">
        <v>4633</v>
      </c>
      <c r="D15" s="10">
        <v>358</v>
      </c>
      <c r="E15" s="10">
        <v>0</v>
      </c>
      <c r="F15" s="10">
        <v>55</v>
      </c>
      <c r="G15" s="10">
        <v>0</v>
      </c>
      <c r="H15" s="10">
        <v>0</v>
      </c>
      <c r="I15" s="10">
        <v>5046</v>
      </c>
      <c r="J15" s="10">
        <v>0</v>
      </c>
      <c r="K15" s="10">
        <v>233870</v>
      </c>
      <c r="L15" s="10">
        <v>0</v>
      </c>
      <c r="M15" s="10">
        <v>233870</v>
      </c>
      <c r="N15" s="10">
        <v>1300376</v>
      </c>
      <c r="O15" s="10">
        <v>0</v>
      </c>
      <c r="P15" s="10">
        <v>1300376</v>
      </c>
      <c r="Q15" s="10">
        <v>1539292</v>
      </c>
    </row>
    <row r="16" spans="1:17" x14ac:dyDescent="0.25">
      <c r="A16" s="4" t="s">
        <v>116</v>
      </c>
      <c r="B16" s="4" t="s">
        <v>117</v>
      </c>
      <c r="C16" s="10">
        <v>0</v>
      </c>
      <c r="D16" s="10">
        <v>5356.49</v>
      </c>
      <c r="E16" s="10">
        <v>4409.8500000000004</v>
      </c>
      <c r="F16" s="10">
        <v>74.760000000000005</v>
      </c>
      <c r="G16" s="10">
        <v>0</v>
      </c>
      <c r="H16" s="10">
        <v>0</v>
      </c>
      <c r="I16" s="10">
        <v>9841.1</v>
      </c>
      <c r="J16" s="10">
        <v>0</v>
      </c>
      <c r="K16" s="10">
        <v>72719.48</v>
      </c>
      <c r="L16" s="10">
        <v>0</v>
      </c>
      <c r="M16" s="10">
        <v>72719.48</v>
      </c>
      <c r="N16" s="10">
        <v>305164.03999999998</v>
      </c>
      <c r="O16" s="10">
        <v>14297</v>
      </c>
      <c r="P16" s="10">
        <v>319461.03999999998</v>
      </c>
      <c r="Q16" s="10">
        <v>402021.61999999994</v>
      </c>
    </row>
    <row r="17" spans="1:17" x14ac:dyDescent="0.25">
      <c r="A17" s="4" t="s">
        <v>118</v>
      </c>
      <c r="B17" s="4" t="s">
        <v>119</v>
      </c>
      <c r="C17" s="10">
        <v>750.59</v>
      </c>
      <c r="D17" s="10">
        <v>1689.1</v>
      </c>
      <c r="E17" s="10">
        <v>8312.0499999999993</v>
      </c>
      <c r="F17" s="10">
        <v>54640</v>
      </c>
      <c r="G17" s="10">
        <v>34500</v>
      </c>
      <c r="H17" s="10">
        <v>0</v>
      </c>
      <c r="I17" s="10">
        <v>99891.739999999991</v>
      </c>
      <c r="J17" s="10">
        <v>0</v>
      </c>
      <c r="K17" s="10">
        <v>142792.26</v>
      </c>
      <c r="L17" s="10">
        <v>0</v>
      </c>
      <c r="M17" s="10">
        <v>142792.26</v>
      </c>
      <c r="N17" s="10">
        <v>569648.22</v>
      </c>
      <c r="O17" s="10">
        <v>66296.23</v>
      </c>
      <c r="P17" s="10">
        <v>635944.44999999995</v>
      </c>
      <c r="Q17" s="10">
        <v>878628.45</v>
      </c>
    </row>
    <row r="18" spans="1:17" x14ac:dyDescent="0.25">
      <c r="A18" s="4" t="s">
        <v>120</v>
      </c>
      <c r="B18" s="4" t="s">
        <v>121</v>
      </c>
      <c r="C18" s="10">
        <v>51607.46</v>
      </c>
      <c r="D18" s="10">
        <v>37531.68</v>
      </c>
      <c r="E18" s="10">
        <v>108738.26</v>
      </c>
      <c r="F18" s="10">
        <v>188754.42</v>
      </c>
      <c r="G18" s="10">
        <v>0</v>
      </c>
      <c r="H18" s="10">
        <v>0</v>
      </c>
      <c r="I18" s="10">
        <v>386631.82</v>
      </c>
      <c r="J18" s="10">
        <v>0</v>
      </c>
      <c r="K18" s="10">
        <v>3872480.55</v>
      </c>
      <c r="L18" s="10">
        <v>0</v>
      </c>
      <c r="M18" s="10">
        <v>3872480.55</v>
      </c>
      <c r="N18" s="10">
        <v>18115019.18</v>
      </c>
      <c r="O18" s="10">
        <v>0</v>
      </c>
      <c r="P18" s="10">
        <v>18115019.18</v>
      </c>
      <c r="Q18" s="10">
        <v>22374131.550000001</v>
      </c>
    </row>
    <row r="19" spans="1:17" x14ac:dyDescent="0.25">
      <c r="A19" s="4" t="s">
        <v>122</v>
      </c>
      <c r="B19" s="4" t="s">
        <v>123</v>
      </c>
      <c r="C19" s="10">
        <v>8307.2999999999993</v>
      </c>
      <c r="D19" s="10">
        <v>37739.879999999997</v>
      </c>
      <c r="E19" s="10">
        <v>9760</v>
      </c>
      <c r="F19" s="10">
        <v>21217.599999999999</v>
      </c>
      <c r="G19" s="10">
        <v>0</v>
      </c>
      <c r="H19" s="10">
        <v>0</v>
      </c>
      <c r="I19" s="10">
        <v>77024.78</v>
      </c>
      <c r="J19" s="10">
        <v>0</v>
      </c>
      <c r="K19" s="10">
        <v>841843.39</v>
      </c>
      <c r="L19" s="10">
        <v>0</v>
      </c>
      <c r="M19" s="10">
        <v>841843.39</v>
      </c>
      <c r="N19" s="10">
        <v>3436362.54</v>
      </c>
      <c r="O19" s="10">
        <v>249510.75</v>
      </c>
      <c r="P19" s="10">
        <v>3685873.29</v>
      </c>
      <c r="Q19" s="10">
        <v>4604741.46</v>
      </c>
    </row>
    <row r="20" spans="1:17" x14ac:dyDescent="0.25">
      <c r="A20" s="4" t="s">
        <v>124</v>
      </c>
      <c r="B20" s="4" t="s">
        <v>125</v>
      </c>
      <c r="C20" s="10">
        <v>52189.89</v>
      </c>
      <c r="D20" s="10">
        <v>177694.93</v>
      </c>
      <c r="E20" s="10">
        <v>121628.87000000001</v>
      </c>
      <c r="F20" s="10">
        <v>0</v>
      </c>
      <c r="G20" s="10">
        <v>0</v>
      </c>
      <c r="H20" s="10">
        <v>11319.09</v>
      </c>
      <c r="I20" s="10">
        <v>362832.78</v>
      </c>
      <c r="J20" s="10">
        <v>0</v>
      </c>
      <c r="K20" s="10">
        <v>4111421.97</v>
      </c>
      <c r="L20" s="10">
        <v>0</v>
      </c>
      <c r="M20" s="10">
        <v>4111421.97</v>
      </c>
      <c r="N20" s="10">
        <v>16202183.49</v>
      </c>
      <c r="O20" s="10">
        <v>0</v>
      </c>
      <c r="P20" s="10">
        <v>16202183.49</v>
      </c>
      <c r="Q20" s="10">
        <v>20676438.240000002</v>
      </c>
    </row>
    <row r="21" spans="1:17" x14ac:dyDescent="0.25">
      <c r="A21" s="4" t="s">
        <v>126</v>
      </c>
      <c r="B21" s="4" t="s">
        <v>127</v>
      </c>
      <c r="C21" s="10">
        <v>1665.42</v>
      </c>
      <c r="D21" s="10">
        <v>44230.080000000002</v>
      </c>
      <c r="E21" s="10">
        <v>0</v>
      </c>
      <c r="F21" s="10">
        <v>3314.26</v>
      </c>
      <c r="G21" s="10">
        <v>0</v>
      </c>
      <c r="H21" s="10">
        <v>0</v>
      </c>
      <c r="I21" s="10">
        <v>49209.760000000002</v>
      </c>
      <c r="J21" s="10">
        <v>0</v>
      </c>
      <c r="K21" s="10">
        <v>275175.43</v>
      </c>
      <c r="L21" s="10">
        <v>0</v>
      </c>
      <c r="M21" s="10">
        <v>275175.43</v>
      </c>
      <c r="N21" s="10">
        <v>1145960.93</v>
      </c>
      <c r="O21" s="10">
        <v>0</v>
      </c>
      <c r="P21" s="10">
        <v>1145960.93</v>
      </c>
      <c r="Q21" s="10">
        <v>1470346.1199999999</v>
      </c>
    </row>
    <row r="22" spans="1:17" x14ac:dyDescent="0.25">
      <c r="A22" s="4" t="s">
        <v>128</v>
      </c>
      <c r="B22" s="4" t="s">
        <v>129</v>
      </c>
      <c r="C22" s="10">
        <v>0</v>
      </c>
      <c r="D22" s="10">
        <v>34198.65</v>
      </c>
      <c r="E22" s="10">
        <v>0</v>
      </c>
      <c r="F22" s="10">
        <v>10</v>
      </c>
      <c r="G22" s="10">
        <v>0</v>
      </c>
      <c r="H22" s="10">
        <v>0</v>
      </c>
      <c r="I22" s="10">
        <v>34208.65</v>
      </c>
      <c r="J22" s="10">
        <v>0</v>
      </c>
      <c r="K22" s="10">
        <v>120932.3</v>
      </c>
      <c r="L22" s="10">
        <v>0</v>
      </c>
      <c r="M22" s="10">
        <v>120932.3</v>
      </c>
      <c r="N22" s="10">
        <v>489845.54</v>
      </c>
      <c r="O22" s="10">
        <v>41878.75</v>
      </c>
      <c r="P22" s="10">
        <v>531724.29</v>
      </c>
      <c r="Q22" s="10">
        <v>686865.24000000011</v>
      </c>
    </row>
    <row r="23" spans="1:17" x14ac:dyDescent="0.25">
      <c r="A23" s="4" t="s">
        <v>130</v>
      </c>
      <c r="B23" s="4" t="s">
        <v>131</v>
      </c>
      <c r="C23" s="10">
        <v>51.03</v>
      </c>
      <c r="D23" s="10">
        <v>64591.23</v>
      </c>
      <c r="E23" s="10">
        <v>18517.400000000001</v>
      </c>
      <c r="F23" s="10">
        <v>27127</v>
      </c>
      <c r="G23" s="10">
        <v>0</v>
      </c>
      <c r="H23" s="10">
        <v>0</v>
      </c>
      <c r="I23" s="10">
        <v>110286.66</v>
      </c>
      <c r="J23" s="10">
        <v>0</v>
      </c>
      <c r="K23" s="10">
        <v>354852.91</v>
      </c>
      <c r="L23" s="10">
        <v>0</v>
      </c>
      <c r="M23" s="10">
        <v>354852.91</v>
      </c>
      <c r="N23" s="10">
        <v>1397091.74</v>
      </c>
      <c r="O23" s="10">
        <v>96361</v>
      </c>
      <c r="P23" s="10">
        <v>1493452.74</v>
      </c>
      <c r="Q23" s="10">
        <v>1958592.3099999998</v>
      </c>
    </row>
    <row r="24" spans="1:17" x14ac:dyDescent="0.25">
      <c r="A24" s="4" t="s">
        <v>132</v>
      </c>
      <c r="B24" s="4" t="s">
        <v>133</v>
      </c>
      <c r="C24" s="10">
        <v>0</v>
      </c>
      <c r="D24" s="10">
        <v>59704.06</v>
      </c>
      <c r="E24" s="10">
        <v>20689.2</v>
      </c>
      <c r="F24" s="10">
        <v>4857.9400000000005</v>
      </c>
      <c r="G24" s="10">
        <v>0</v>
      </c>
      <c r="H24" s="10">
        <v>0</v>
      </c>
      <c r="I24" s="10">
        <v>85251.199999999997</v>
      </c>
      <c r="J24" s="10">
        <v>0</v>
      </c>
      <c r="K24" s="10">
        <v>344399.64</v>
      </c>
      <c r="L24" s="10">
        <v>0</v>
      </c>
      <c r="M24" s="10">
        <v>344399.64</v>
      </c>
      <c r="N24" s="10">
        <v>1087759.1599999999</v>
      </c>
      <c r="O24" s="10">
        <v>84296.8</v>
      </c>
      <c r="P24" s="10">
        <v>1172055.96</v>
      </c>
      <c r="Q24" s="10">
        <v>1601706.8</v>
      </c>
    </row>
    <row r="25" spans="1:17" x14ac:dyDescent="0.25">
      <c r="A25" s="4" t="s">
        <v>134</v>
      </c>
      <c r="B25" s="4" t="s">
        <v>135</v>
      </c>
      <c r="C25" s="10">
        <v>12219.5</v>
      </c>
      <c r="D25" s="10">
        <v>202701.1</v>
      </c>
      <c r="E25" s="10">
        <v>154997.35</v>
      </c>
      <c r="F25" s="10">
        <v>10947.92</v>
      </c>
      <c r="G25" s="10">
        <v>0</v>
      </c>
      <c r="H25" s="10">
        <v>0</v>
      </c>
      <c r="I25" s="10">
        <v>380865.87</v>
      </c>
      <c r="J25" s="10">
        <v>0</v>
      </c>
      <c r="K25" s="10">
        <v>2950898.02</v>
      </c>
      <c r="L25" s="10">
        <v>0</v>
      </c>
      <c r="M25" s="10">
        <v>2950898.02</v>
      </c>
      <c r="N25" s="10">
        <v>11213512.060000001</v>
      </c>
      <c r="O25" s="10">
        <v>735368.85</v>
      </c>
      <c r="P25" s="10">
        <v>11948880.91</v>
      </c>
      <c r="Q25" s="10">
        <v>15280644.799999999</v>
      </c>
    </row>
    <row r="26" spans="1:17" x14ac:dyDescent="0.25">
      <c r="A26" s="4" t="s">
        <v>136</v>
      </c>
      <c r="B26" s="4" t="s">
        <v>137</v>
      </c>
      <c r="C26" s="10">
        <v>29.3</v>
      </c>
      <c r="D26" s="10">
        <v>-2822.260000000002</v>
      </c>
      <c r="E26" s="10">
        <v>21259.5</v>
      </c>
      <c r="F26" s="10">
        <v>26772.71</v>
      </c>
      <c r="G26" s="10">
        <v>0</v>
      </c>
      <c r="H26" s="10">
        <v>0</v>
      </c>
      <c r="I26" s="10">
        <v>45239.25</v>
      </c>
      <c r="J26" s="10">
        <v>0</v>
      </c>
      <c r="K26" s="10">
        <v>0</v>
      </c>
      <c r="L26" s="10">
        <v>0</v>
      </c>
      <c r="M26" s="10">
        <v>0</v>
      </c>
      <c r="N26" s="10">
        <v>2274022.92</v>
      </c>
      <c r="O26" s="10">
        <v>0</v>
      </c>
      <c r="P26" s="10">
        <v>2274022.92</v>
      </c>
      <c r="Q26" s="10">
        <v>2319262.17</v>
      </c>
    </row>
    <row r="27" spans="1:17" x14ac:dyDescent="0.25">
      <c r="A27" s="4" t="s">
        <v>138</v>
      </c>
      <c r="B27" s="4" t="s">
        <v>139</v>
      </c>
      <c r="C27" s="10">
        <v>0</v>
      </c>
      <c r="D27" s="10">
        <v>52352.71</v>
      </c>
      <c r="E27" s="10">
        <v>445.5</v>
      </c>
      <c r="F27" s="10">
        <v>0</v>
      </c>
      <c r="G27" s="10">
        <v>0</v>
      </c>
      <c r="H27" s="10">
        <v>0</v>
      </c>
      <c r="I27" s="10">
        <v>52798.21</v>
      </c>
      <c r="J27" s="10">
        <v>0</v>
      </c>
      <c r="K27" s="10">
        <v>112778.95</v>
      </c>
      <c r="L27" s="10">
        <v>0</v>
      </c>
      <c r="M27" s="10">
        <v>112778.95</v>
      </c>
      <c r="N27" s="10">
        <v>384452.02</v>
      </c>
      <c r="O27" s="10">
        <v>41260.980000000003</v>
      </c>
      <c r="P27" s="10">
        <v>425713</v>
      </c>
      <c r="Q27" s="10">
        <v>591290.15999999992</v>
      </c>
    </row>
    <row r="28" spans="1:17" x14ac:dyDescent="0.25">
      <c r="A28" s="4" t="s">
        <v>140</v>
      </c>
      <c r="B28" s="4" t="s">
        <v>141</v>
      </c>
      <c r="C28" s="10">
        <v>146.77000000000001</v>
      </c>
      <c r="D28" s="10">
        <v>275735.28999999998</v>
      </c>
      <c r="E28" s="10">
        <v>5314</v>
      </c>
      <c r="F28" s="10">
        <v>0</v>
      </c>
      <c r="G28" s="10">
        <v>0</v>
      </c>
      <c r="H28" s="10">
        <v>0</v>
      </c>
      <c r="I28" s="10">
        <v>281196.06</v>
      </c>
      <c r="J28" s="10">
        <v>0</v>
      </c>
      <c r="K28" s="10">
        <v>298781.86</v>
      </c>
      <c r="L28" s="10">
        <v>0</v>
      </c>
      <c r="M28" s="10">
        <v>298781.86</v>
      </c>
      <c r="N28" s="10">
        <v>1082204.79</v>
      </c>
      <c r="O28" s="10">
        <v>0</v>
      </c>
      <c r="P28" s="10">
        <v>1082204.79</v>
      </c>
      <c r="Q28" s="10">
        <v>1662182.71</v>
      </c>
    </row>
    <row r="29" spans="1:17" x14ac:dyDescent="0.25">
      <c r="A29" s="4" t="s">
        <v>142</v>
      </c>
      <c r="B29" s="4" t="s">
        <v>143</v>
      </c>
      <c r="C29" s="10">
        <v>0</v>
      </c>
      <c r="D29" s="10">
        <v>1301.8499999999999</v>
      </c>
      <c r="E29" s="10">
        <v>6568.25</v>
      </c>
      <c r="F29" s="10">
        <v>289.77</v>
      </c>
      <c r="G29" s="10">
        <v>0</v>
      </c>
      <c r="H29" s="10">
        <v>0</v>
      </c>
      <c r="I29" s="10">
        <v>8159.8700000000008</v>
      </c>
      <c r="J29" s="10">
        <v>0</v>
      </c>
      <c r="K29" s="10">
        <v>46613.81</v>
      </c>
      <c r="L29" s="10">
        <v>0</v>
      </c>
      <c r="M29" s="10">
        <v>46613.81</v>
      </c>
      <c r="N29" s="10">
        <v>212503.71</v>
      </c>
      <c r="O29" s="10">
        <v>0</v>
      </c>
      <c r="P29" s="10">
        <v>212503.71</v>
      </c>
      <c r="Q29" s="10">
        <v>267277.39</v>
      </c>
    </row>
    <row r="30" spans="1:17" x14ac:dyDescent="0.25">
      <c r="A30" s="4" t="s">
        <v>144</v>
      </c>
      <c r="B30" s="4" t="s">
        <v>145</v>
      </c>
      <c r="C30" s="10">
        <v>0</v>
      </c>
      <c r="D30" s="10">
        <v>11540.57</v>
      </c>
      <c r="E30" s="10">
        <v>14649.5</v>
      </c>
      <c r="F30" s="10">
        <v>0</v>
      </c>
      <c r="G30" s="10">
        <v>0</v>
      </c>
      <c r="H30" s="10">
        <v>0</v>
      </c>
      <c r="I30" s="10">
        <v>26190.07</v>
      </c>
      <c r="J30" s="10">
        <v>0</v>
      </c>
      <c r="K30" s="10">
        <v>64127.91</v>
      </c>
      <c r="L30" s="10">
        <v>0</v>
      </c>
      <c r="M30" s="10">
        <v>64127.91</v>
      </c>
      <c r="N30" s="10">
        <v>281950.02</v>
      </c>
      <c r="O30" s="10">
        <v>14979.19</v>
      </c>
      <c r="P30" s="10">
        <v>296929.21000000002</v>
      </c>
      <c r="Q30" s="10">
        <v>387247.19</v>
      </c>
    </row>
    <row r="31" spans="1:17" x14ac:dyDescent="0.25">
      <c r="A31" s="4" t="s">
        <v>146</v>
      </c>
      <c r="B31" s="4" t="s">
        <v>147</v>
      </c>
      <c r="C31" s="10">
        <v>0</v>
      </c>
      <c r="D31" s="10">
        <v>0</v>
      </c>
      <c r="E31" s="10">
        <v>35232.339999999997</v>
      </c>
      <c r="F31" s="10">
        <v>0</v>
      </c>
      <c r="G31" s="10">
        <v>0</v>
      </c>
      <c r="H31" s="10">
        <v>-10.199999999999999</v>
      </c>
      <c r="I31" s="10">
        <v>35222.14</v>
      </c>
      <c r="J31" s="10">
        <v>30502.11</v>
      </c>
      <c r="K31" s="10">
        <v>296145.32</v>
      </c>
      <c r="L31" s="10">
        <v>0</v>
      </c>
      <c r="M31" s="10">
        <v>326647.43</v>
      </c>
      <c r="N31" s="10">
        <v>1408105.82</v>
      </c>
      <c r="O31" s="10">
        <v>100352.3</v>
      </c>
      <c r="P31" s="10">
        <v>1508458.12</v>
      </c>
      <c r="Q31" s="10">
        <v>1870327.69</v>
      </c>
    </row>
    <row r="32" spans="1:17" x14ac:dyDescent="0.25">
      <c r="A32" s="4" t="s">
        <v>148</v>
      </c>
      <c r="B32" s="4" t="s">
        <v>149</v>
      </c>
      <c r="C32" s="10">
        <v>0</v>
      </c>
      <c r="D32" s="10">
        <v>30958.400000000001</v>
      </c>
      <c r="E32" s="10">
        <v>24542.67</v>
      </c>
      <c r="F32" s="10">
        <v>5065.3100000000004</v>
      </c>
      <c r="G32" s="10">
        <v>0</v>
      </c>
      <c r="H32" s="10">
        <v>0</v>
      </c>
      <c r="I32" s="10">
        <v>60566.38</v>
      </c>
      <c r="J32" s="10">
        <v>0</v>
      </c>
      <c r="K32" s="10">
        <v>535843.31999999995</v>
      </c>
      <c r="L32" s="10">
        <v>0</v>
      </c>
      <c r="M32" s="10">
        <v>535843.31999999995</v>
      </c>
      <c r="N32" s="10">
        <v>2107567.04</v>
      </c>
      <c r="O32" s="10">
        <v>184377.15</v>
      </c>
      <c r="P32" s="10">
        <v>2291944.19</v>
      </c>
      <c r="Q32" s="10">
        <v>2888353.8899999997</v>
      </c>
    </row>
    <row r="33" spans="1:17" x14ac:dyDescent="0.25">
      <c r="A33" s="4" t="s">
        <v>150</v>
      </c>
      <c r="B33" s="4" t="s">
        <v>151</v>
      </c>
      <c r="C33" s="10">
        <v>0</v>
      </c>
      <c r="D33" s="10">
        <v>38647.35</v>
      </c>
      <c r="E33" s="10">
        <v>0</v>
      </c>
      <c r="F33" s="10">
        <v>9945.24</v>
      </c>
      <c r="G33" s="10">
        <v>35000</v>
      </c>
      <c r="H33" s="10">
        <v>0</v>
      </c>
      <c r="I33" s="10">
        <v>83592.59</v>
      </c>
      <c r="J33" s="10">
        <v>0</v>
      </c>
      <c r="K33" s="10">
        <v>409564.57</v>
      </c>
      <c r="L33" s="10">
        <v>0</v>
      </c>
      <c r="M33" s="10">
        <v>409564.57</v>
      </c>
      <c r="N33" s="10">
        <v>1684812.25</v>
      </c>
      <c r="O33" s="10">
        <v>0</v>
      </c>
      <c r="P33" s="10">
        <v>1684812.25</v>
      </c>
      <c r="Q33" s="10">
        <v>2177969.41</v>
      </c>
    </row>
    <row r="34" spans="1:17" x14ac:dyDescent="0.25">
      <c r="A34" s="4" t="s">
        <v>152</v>
      </c>
      <c r="B34" s="4" t="s">
        <v>153</v>
      </c>
      <c r="C34" s="10">
        <v>0</v>
      </c>
      <c r="D34" s="10">
        <v>20207.66</v>
      </c>
      <c r="E34" s="10">
        <v>1830.38</v>
      </c>
      <c r="F34" s="10">
        <v>271.5</v>
      </c>
      <c r="G34" s="10">
        <v>14700</v>
      </c>
      <c r="H34" s="10">
        <v>0</v>
      </c>
      <c r="I34" s="10">
        <v>37009.54</v>
      </c>
      <c r="J34" s="10">
        <v>0</v>
      </c>
      <c r="K34" s="10">
        <v>136363.45000000001</v>
      </c>
      <c r="L34" s="10">
        <v>0</v>
      </c>
      <c r="M34" s="10">
        <v>136363.45000000001</v>
      </c>
      <c r="N34" s="10">
        <v>488625.1</v>
      </c>
      <c r="O34" s="10">
        <v>0</v>
      </c>
      <c r="P34" s="10">
        <v>488625.1</v>
      </c>
      <c r="Q34" s="10">
        <v>661998.09000000008</v>
      </c>
    </row>
    <row r="35" spans="1:17" x14ac:dyDescent="0.25">
      <c r="A35" s="4" t="s">
        <v>154</v>
      </c>
      <c r="B35" s="4" t="s">
        <v>155</v>
      </c>
      <c r="C35" s="10">
        <v>0</v>
      </c>
      <c r="D35" s="10">
        <v>522.86</v>
      </c>
      <c r="E35" s="10">
        <v>1593</v>
      </c>
      <c r="F35" s="10">
        <v>47.25</v>
      </c>
      <c r="G35" s="10">
        <v>0</v>
      </c>
      <c r="H35" s="10">
        <v>0</v>
      </c>
      <c r="I35" s="10">
        <v>2163.11</v>
      </c>
      <c r="J35" s="10">
        <v>0</v>
      </c>
      <c r="K35" s="10">
        <v>14622.73</v>
      </c>
      <c r="L35" s="10">
        <v>0</v>
      </c>
      <c r="M35" s="10">
        <v>14622.73</v>
      </c>
      <c r="N35" s="10">
        <v>65129.36</v>
      </c>
      <c r="O35" s="10">
        <v>0</v>
      </c>
      <c r="P35" s="10">
        <v>65129.36</v>
      </c>
      <c r="Q35" s="10">
        <v>81915.199999999997</v>
      </c>
    </row>
    <row r="36" spans="1:17" x14ac:dyDescent="0.25">
      <c r="A36" s="4" t="s">
        <v>156</v>
      </c>
      <c r="B36" s="4" t="s">
        <v>157</v>
      </c>
      <c r="C36" s="10">
        <v>16390.03</v>
      </c>
      <c r="D36" s="10">
        <v>58990.239999999998</v>
      </c>
      <c r="E36" s="10">
        <v>64179.01</v>
      </c>
      <c r="F36" s="10">
        <v>77740.95</v>
      </c>
      <c r="G36" s="10">
        <v>0</v>
      </c>
      <c r="H36" s="10">
        <v>0</v>
      </c>
      <c r="I36" s="10">
        <v>217300.22999999998</v>
      </c>
      <c r="J36" s="10">
        <v>0</v>
      </c>
      <c r="K36" s="10">
        <v>1628583.78</v>
      </c>
      <c r="L36" s="10">
        <v>0</v>
      </c>
      <c r="M36" s="10">
        <v>1628583.78</v>
      </c>
      <c r="N36" s="10">
        <v>7644226.04</v>
      </c>
      <c r="O36" s="10">
        <v>0</v>
      </c>
      <c r="P36" s="10">
        <v>7644226.04</v>
      </c>
      <c r="Q36" s="10">
        <v>9490110.0500000007</v>
      </c>
    </row>
    <row r="37" spans="1:17" x14ac:dyDescent="0.25">
      <c r="A37" s="4" t="s">
        <v>158</v>
      </c>
      <c r="B37" s="4" t="s">
        <v>159</v>
      </c>
      <c r="C37" s="10">
        <v>5809.03</v>
      </c>
      <c r="D37" s="10">
        <v>7.2759576141834259E-12</v>
      </c>
      <c r="E37" s="10">
        <v>0</v>
      </c>
      <c r="F37" s="10">
        <v>10391.74</v>
      </c>
      <c r="G37" s="10">
        <v>0</v>
      </c>
      <c r="H37" s="10">
        <v>0</v>
      </c>
      <c r="I37" s="10">
        <v>16200.770000000008</v>
      </c>
      <c r="J37" s="10">
        <v>0</v>
      </c>
      <c r="K37" s="10">
        <v>0</v>
      </c>
      <c r="L37" s="10">
        <v>591194.4</v>
      </c>
      <c r="M37" s="10">
        <v>591194.4</v>
      </c>
      <c r="N37" s="10">
        <v>2316624.94</v>
      </c>
      <c r="O37" s="10">
        <v>205913.7</v>
      </c>
      <c r="P37" s="10">
        <v>2522538.64</v>
      </c>
      <c r="Q37" s="10">
        <v>3129933.81</v>
      </c>
    </row>
    <row r="38" spans="1:17" x14ac:dyDescent="0.25">
      <c r="A38" s="4" t="s">
        <v>160</v>
      </c>
      <c r="B38" s="4" t="s">
        <v>161</v>
      </c>
      <c r="C38" s="10">
        <v>0</v>
      </c>
      <c r="D38" s="10">
        <v>151961</v>
      </c>
      <c r="E38" s="10">
        <v>0</v>
      </c>
      <c r="F38" s="10">
        <v>0</v>
      </c>
      <c r="G38" s="10">
        <v>0</v>
      </c>
      <c r="H38" s="10">
        <v>0</v>
      </c>
      <c r="I38" s="10">
        <v>151961</v>
      </c>
      <c r="J38" s="10">
        <v>0</v>
      </c>
      <c r="K38" s="10">
        <v>709224</v>
      </c>
      <c r="L38" s="10">
        <v>0</v>
      </c>
      <c r="M38" s="10">
        <v>709224</v>
      </c>
      <c r="N38" s="10">
        <v>2782801</v>
      </c>
      <c r="O38" s="10">
        <v>0</v>
      </c>
      <c r="P38" s="10">
        <v>2782801</v>
      </c>
      <c r="Q38" s="10">
        <v>3643986</v>
      </c>
    </row>
    <row r="39" spans="1:17" x14ac:dyDescent="0.25">
      <c r="A39" s="4" t="s">
        <v>162</v>
      </c>
      <c r="B39" s="4" t="s">
        <v>163</v>
      </c>
      <c r="C39" s="10">
        <v>0</v>
      </c>
      <c r="D39" s="10">
        <v>716827.27000000037</v>
      </c>
      <c r="E39" s="10">
        <v>13716</v>
      </c>
      <c r="F39" s="10">
        <v>0</v>
      </c>
      <c r="G39" s="10">
        <v>0</v>
      </c>
      <c r="H39" s="10">
        <v>72.48</v>
      </c>
      <c r="I39" s="10">
        <v>730615.75000000035</v>
      </c>
      <c r="J39" s="10">
        <v>0</v>
      </c>
      <c r="K39" s="10">
        <v>2532559.73</v>
      </c>
      <c r="L39" s="10">
        <v>0</v>
      </c>
      <c r="M39" s="10">
        <v>2532559.73</v>
      </c>
      <c r="N39" s="10">
        <v>9738182.8599999994</v>
      </c>
      <c r="O39" s="10">
        <v>0</v>
      </c>
      <c r="P39" s="10">
        <v>9738182.8599999994</v>
      </c>
      <c r="Q39" s="10">
        <v>13001358.34</v>
      </c>
    </row>
    <row r="40" spans="1:17" x14ac:dyDescent="0.25">
      <c r="A40" s="4" t="s">
        <v>164</v>
      </c>
      <c r="B40" s="4" t="s">
        <v>165</v>
      </c>
      <c r="C40" s="10">
        <v>0</v>
      </c>
      <c r="D40" s="10">
        <v>6095.2</v>
      </c>
      <c r="E40" s="10">
        <v>3976.9</v>
      </c>
      <c r="F40" s="10">
        <v>0</v>
      </c>
      <c r="G40" s="10">
        <v>15000</v>
      </c>
      <c r="H40" s="10">
        <v>0</v>
      </c>
      <c r="I40" s="10">
        <v>25072.1</v>
      </c>
      <c r="J40" s="10">
        <v>0</v>
      </c>
      <c r="K40" s="10">
        <v>35618.5</v>
      </c>
      <c r="L40" s="10">
        <v>0</v>
      </c>
      <c r="M40" s="10">
        <v>35618.5</v>
      </c>
      <c r="N40" s="10">
        <v>138999.88</v>
      </c>
      <c r="O40" s="10">
        <v>11145.2</v>
      </c>
      <c r="P40" s="10">
        <v>150145.08000000002</v>
      </c>
      <c r="Q40" s="10">
        <v>210835.68000000002</v>
      </c>
    </row>
    <row r="41" spans="1:17" x14ac:dyDescent="0.25">
      <c r="A41" s="4" t="s">
        <v>166</v>
      </c>
      <c r="B41" s="4" t="s">
        <v>167</v>
      </c>
      <c r="C41" s="10">
        <v>0</v>
      </c>
      <c r="D41" s="10">
        <v>408717</v>
      </c>
      <c r="E41" s="10">
        <v>0</v>
      </c>
      <c r="F41" s="10">
        <v>0</v>
      </c>
      <c r="G41" s="10">
        <v>0</v>
      </c>
      <c r="H41" s="10">
        <v>0</v>
      </c>
      <c r="I41" s="10">
        <v>408717</v>
      </c>
      <c r="J41" s="10">
        <v>0</v>
      </c>
      <c r="K41" s="10">
        <v>3023034</v>
      </c>
      <c r="L41" s="10">
        <v>0</v>
      </c>
      <c r="M41" s="10">
        <v>3023034</v>
      </c>
      <c r="N41" s="10">
        <v>11555686</v>
      </c>
      <c r="O41" s="10">
        <v>0</v>
      </c>
      <c r="P41" s="10">
        <v>11555686</v>
      </c>
      <c r="Q41" s="10">
        <v>14987437</v>
      </c>
    </row>
    <row r="42" spans="1:17" x14ac:dyDescent="0.25">
      <c r="A42" s="4" t="s">
        <v>168</v>
      </c>
      <c r="B42" s="4" t="s">
        <v>169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1252816.3</v>
      </c>
      <c r="L42" s="10">
        <v>0</v>
      </c>
      <c r="M42" s="10">
        <v>1252816.3</v>
      </c>
      <c r="N42" s="10">
        <v>6212803.46</v>
      </c>
      <c r="O42" s="10">
        <v>691552.34</v>
      </c>
      <c r="P42" s="10">
        <v>6904355.7999999998</v>
      </c>
      <c r="Q42" s="10">
        <v>8157172.0999999996</v>
      </c>
    </row>
    <row r="43" spans="1:17" x14ac:dyDescent="0.25">
      <c r="A43" s="4" t="s">
        <v>170</v>
      </c>
      <c r="B43" s="4" t="s">
        <v>171</v>
      </c>
      <c r="C43" s="10">
        <v>0</v>
      </c>
      <c r="D43" s="10">
        <v>39386.019999999997</v>
      </c>
      <c r="E43" s="10">
        <v>20831.400000000001</v>
      </c>
      <c r="F43" s="10">
        <v>51229.919999999998</v>
      </c>
      <c r="G43" s="10">
        <v>1529.91</v>
      </c>
      <c r="H43" s="10">
        <v>0</v>
      </c>
      <c r="I43" s="10">
        <v>112977.25</v>
      </c>
      <c r="J43" s="10">
        <v>0</v>
      </c>
      <c r="K43" s="10">
        <v>1328463.93</v>
      </c>
      <c r="L43" s="10">
        <v>0</v>
      </c>
      <c r="M43" s="10">
        <v>1328463.93</v>
      </c>
      <c r="N43" s="10">
        <v>7265222.4699999997</v>
      </c>
      <c r="O43" s="10">
        <v>0</v>
      </c>
      <c r="P43" s="10">
        <v>7265222.4699999997</v>
      </c>
      <c r="Q43" s="10">
        <v>8706663.6500000004</v>
      </c>
    </row>
    <row r="44" spans="1:17" x14ac:dyDescent="0.25">
      <c r="A44" s="4" t="s">
        <v>172</v>
      </c>
      <c r="B44" s="4" t="s">
        <v>173</v>
      </c>
      <c r="C44" s="10">
        <v>0</v>
      </c>
      <c r="D44" s="10">
        <v>20208.440000000002</v>
      </c>
      <c r="E44" s="10">
        <v>5958.85</v>
      </c>
      <c r="F44" s="10">
        <v>990.84</v>
      </c>
      <c r="G44" s="10">
        <v>0</v>
      </c>
      <c r="H44" s="10">
        <v>9458</v>
      </c>
      <c r="I44" s="10">
        <v>36616.130000000005</v>
      </c>
      <c r="J44" s="10">
        <v>0</v>
      </c>
      <c r="K44" s="10">
        <v>1068341.45</v>
      </c>
      <c r="L44" s="10">
        <v>0</v>
      </c>
      <c r="M44" s="10">
        <v>1068341.45</v>
      </c>
      <c r="N44" s="10">
        <v>4251617.6100000003</v>
      </c>
      <c r="O44" s="10">
        <v>0</v>
      </c>
      <c r="P44" s="10">
        <v>4251617.6100000003</v>
      </c>
      <c r="Q44" s="10">
        <v>5356575.1900000004</v>
      </c>
    </row>
    <row r="45" spans="1:17" x14ac:dyDescent="0.25">
      <c r="A45" s="4" t="s">
        <v>174</v>
      </c>
      <c r="B45" s="4" t="s">
        <v>175</v>
      </c>
      <c r="C45" s="10">
        <v>4364.79</v>
      </c>
      <c r="D45" s="10">
        <v>31935.99</v>
      </c>
      <c r="E45" s="10">
        <v>6641.7999999999993</v>
      </c>
      <c r="F45" s="10">
        <v>344.9</v>
      </c>
      <c r="G45" s="10">
        <v>0</v>
      </c>
      <c r="H45" s="10">
        <v>116338.47</v>
      </c>
      <c r="I45" s="10">
        <v>159625.95000000001</v>
      </c>
      <c r="J45" s="10">
        <v>0</v>
      </c>
      <c r="K45" s="10">
        <v>547588.4</v>
      </c>
      <c r="L45" s="10">
        <v>0</v>
      </c>
      <c r="M45" s="10">
        <v>547588.4</v>
      </c>
      <c r="N45" s="10">
        <v>2206488.5299999998</v>
      </c>
      <c r="O45" s="10">
        <v>213528.74</v>
      </c>
      <c r="P45" s="10">
        <v>2420017.2699999996</v>
      </c>
      <c r="Q45" s="10">
        <v>3127231.6199999996</v>
      </c>
    </row>
    <row r="46" spans="1:17" x14ac:dyDescent="0.25">
      <c r="A46" s="4" t="s">
        <v>176</v>
      </c>
      <c r="B46" s="4" t="s">
        <v>177</v>
      </c>
      <c r="C46" s="10">
        <v>6064</v>
      </c>
      <c r="D46" s="10">
        <v>34912</v>
      </c>
      <c r="E46" s="10">
        <v>305</v>
      </c>
      <c r="F46" s="10">
        <v>505583</v>
      </c>
      <c r="G46" s="10">
        <v>0</v>
      </c>
      <c r="H46" s="10">
        <v>0</v>
      </c>
      <c r="I46" s="10">
        <v>546864</v>
      </c>
      <c r="J46" s="10">
        <v>0</v>
      </c>
      <c r="K46" s="10">
        <v>0</v>
      </c>
      <c r="L46" s="10">
        <v>0</v>
      </c>
      <c r="M46" s="10">
        <v>0</v>
      </c>
      <c r="N46" s="10">
        <v>2223586</v>
      </c>
      <c r="O46" s="10">
        <v>0</v>
      </c>
      <c r="P46" s="10">
        <v>2223586</v>
      </c>
      <c r="Q46" s="10">
        <v>2770450</v>
      </c>
    </row>
    <row r="47" spans="1:17" x14ac:dyDescent="0.25">
      <c r="A47" s="4" t="s">
        <v>178</v>
      </c>
      <c r="B47" s="4" t="s">
        <v>179</v>
      </c>
      <c r="C47" s="10">
        <v>5981.35</v>
      </c>
      <c r="D47" s="10">
        <v>204233.97999999995</v>
      </c>
      <c r="E47" s="10">
        <v>24195.309999999998</v>
      </c>
      <c r="F47" s="10">
        <v>0</v>
      </c>
      <c r="G47" s="10">
        <v>0</v>
      </c>
      <c r="H47" s="10">
        <v>103084.56</v>
      </c>
      <c r="I47" s="10">
        <v>337495.19999999995</v>
      </c>
      <c r="J47" s="10">
        <v>167190.32</v>
      </c>
      <c r="K47" s="10">
        <v>2586636.08</v>
      </c>
      <c r="L47" s="10">
        <v>0</v>
      </c>
      <c r="M47" s="10">
        <v>2753826.4</v>
      </c>
      <c r="N47" s="10">
        <v>11153370.58</v>
      </c>
      <c r="O47" s="10">
        <v>0</v>
      </c>
      <c r="P47" s="10">
        <v>11153370.58</v>
      </c>
      <c r="Q47" s="10">
        <v>14244692.18</v>
      </c>
    </row>
    <row r="48" spans="1:17" x14ac:dyDescent="0.25">
      <c r="A48" s="6" t="s">
        <v>180</v>
      </c>
      <c r="B48" s="6"/>
      <c r="C48" s="11">
        <v>227479.94</v>
      </c>
      <c r="D48" s="11">
        <v>4783359.0900000008</v>
      </c>
      <c r="E48" s="11">
        <v>1004470.05</v>
      </c>
      <c r="F48" s="11">
        <v>1807875.41</v>
      </c>
      <c r="G48" s="11">
        <v>107311.41</v>
      </c>
      <c r="H48" s="11">
        <v>541173.32000000007</v>
      </c>
      <c r="I48" s="11">
        <v>8471669.2199999988</v>
      </c>
      <c r="J48" s="11">
        <v>273911.54000000004</v>
      </c>
      <c r="K48" s="11">
        <v>43785677.469999991</v>
      </c>
      <c r="L48" s="11">
        <v>591194.4</v>
      </c>
      <c r="M48" s="11">
        <v>44650783.409999996</v>
      </c>
      <c r="N48" s="11">
        <v>186308359.40000004</v>
      </c>
      <c r="O48" s="11">
        <v>4979510.6400000006</v>
      </c>
      <c r="P48" s="11">
        <v>191287870.04000008</v>
      </c>
      <c r="Q48" s="11">
        <v>244410322.66999999</v>
      </c>
    </row>
    <row r="49" spans="1:17" x14ac:dyDescent="0.25">
      <c r="A49" s="4" t="s">
        <v>255</v>
      </c>
      <c r="B49" s="4" t="s">
        <v>256</v>
      </c>
      <c r="C49" s="10">
        <v>0</v>
      </c>
      <c r="D49" s="10">
        <v>0</v>
      </c>
      <c r="E49" s="10">
        <v>3.5</v>
      </c>
      <c r="F49" s="10">
        <v>0</v>
      </c>
      <c r="G49" s="10">
        <v>0</v>
      </c>
      <c r="H49" s="10">
        <v>0</v>
      </c>
      <c r="I49" s="10">
        <v>3.5</v>
      </c>
      <c r="J49" s="10">
        <v>0</v>
      </c>
      <c r="K49" s="10">
        <v>9779.32</v>
      </c>
      <c r="L49" s="10">
        <v>0</v>
      </c>
      <c r="M49" s="10">
        <v>9779.32</v>
      </c>
      <c r="N49" s="10">
        <v>27908.14</v>
      </c>
      <c r="O49" s="10">
        <v>0</v>
      </c>
      <c r="P49" s="10">
        <v>27908.14</v>
      </c>
      <c r="Q49" s="10">
        <v>37690.959999999999</v>
      </c>
    </row>
    <row r="50" spans="1:17" x14ac:dyDescent="0.25">
      <c r="A50" s="4" t="s">
        <v>343</v>
      </c>
      <c r="B50" s="4" t="s">
        <v>344</v>
      </c>
      <c r="C50" s="10">
        <v>0</v>
      </c>
      <c r="D50" s="10">
        <v>1984.42</v>
      </c>
      <c r="E50" s="10">
        <v>0</v>
      </c>
      <c r="F50" s="10">
        <v>0</v>
      </c>
      <c r="G50" s="10">
        <v>0</v>
      </c>
      <c r="H50" s="10">
        <v>0</v>
      </c>
      <c r="I50" s="10">
        <v>1984.42</v>
      </c>
      <c r="J50" s="10">
        <v>0</v>
      </c>
      <c r="K50" s="10">
        <v>18941.400000000001</v>
      </c>
      <c r="L50" s="10">
        <v>0</v>
      </c>
      <c r="M50" s="10">
        <v>18941.400000000001</v>
      </c>
      <c r="N50" s="10">
        <v>87214.9</v>
      </c>
      <c r="O50" s="10">
        <v>0</v>
      </c>
      <c r="P50" s="10">
        <v>87214.9</v>
      </c>
      <c r="Q50" s="10">
        <v>108140.71999999999</v>
      </c>
    </row>
    <row r="51" spans="1:17" x14ac:dyDescent="0.25">
      <c r="A51" s="6" t="s">
        <v>409</v>
      </c>
      <c r="B51" s="6"/>
      <c r="C51" s="11">
        <v>0</v>
      </c>
      <c r="D51" s="11">
        <v>1984.42</v>
      </c>
      <c r="E51" s="11">
        <v>3.5</v>
      </c>
      <c r="F51" s="11">
        <v>0</v>
      </c>
      <c r="G51" s="11">
        <v>0</v>
      </c>
      <c r="H51" s="11">
        <v>0</v>
      </c>
      <c r="I51" s="11">
        <v>1987.92</v>
      </c>
      <c r="J51" s="11">
        <v>0</v>
      </c>
      <c r="K51" s="11">
        <v>28720.720000000001</v>
      </c>
      <c r="L51" s="11">
        <v>0</v>
      </c>
      <c r="M51" s="11">
        <v>28720.720000000001</v>
      </c>
      <c r="N51" s="11">
        <v>115123.04</v>
      </c>
      <c r="O51" s="11">
        <v>0</v>
      </c>
      <c r="P51" s="11">
        <v>115123.04</v>
      </c>
      <c r="Q51" s="11">
        <v>145831.67999999999</v>
      </c>
    </row>
    <row r="52" spans="1:17" x14ac:dyDescent="0.25">
      <c r="A52" s="12" t="s">
        <v>410</v>
      </c>
      <c r="B52" s="12"/>
      <c r="C52" s="13">
        <v>227479.94</v>
      </c>
      <c r="D52" s="13">
        <v>4785343.5100000007</v>
      </c>
      <c r="E52" s="13">
        <v>1004473.55</v>
      </c>
      <c r="F52" s="13">
        <v>1807875.41</v>
      </c>
      <c r="G52" s="13">
        <v>107311.41</v>
      </c>
      <c r="H52" s="13">
        <v>541173.32000000007</v>
      </c>
      <c r="I52" s="13">
        <v>8473657.1399999987</v>
      </c>
      <c r="J52" s="13">
        <v>273911.54000000004</v>
      </c>
      <c r="K52" s="13">
        <v>43814398.18999999</v>
      </c>
      <c r="L52" s="13">
        <v>591194.4</v>
      </c>
      <c r="M52" s="13">
        <v>44679504.129999995</v>
      </c>
      <c r="N52" s="13">
        <v>186423482.44000003</v>
      </c>
      <c r="O52" s="13">
        <v>4979510.6400000006</v>
      </c>
      <c r="P52" s="13">
        <v>191402993.08000007</v>
      </c>
      <c r="Q52" s="13">
        <v>244556154.35000005</v>
      </c>
    </row>
    <row r="55" spans="1:17" x14ac:dyDescent="0.25">
      <c r="B55" s="14" t="s">
        <v>411</v>
      </c>
    </row>
    <row r="56" spans="1:17" x14ac:dyDescent="0.25">
      <c r="B56" s="4" t="s">
        <v>412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 General Fund</vt:lpstr>
      <vt:lpstr>20 Special Revenue Fund</vt:lpstr>
      <vt:lpstr>21 Student Activity Fund</vt:lpstr>
      <vt:lpstr>23 Non K-12 Program Fund</vt:lpstr>
      <vt:lpstr>26 Tax Increment Fund</vt:lpstr>
      <vt:lpstr>31 Debt Service Fund</vt:lpstr>
      <vt:lpstr>32 Capital Project Fund</vt:lpstr>
      <vt:lpstr>40 Building Reserve Fund</vt:lpstr>
      <vt:lpstr>49 or 51 Food Service Fund</vt:lpstr>
      <vt:lpstr>50 Enterprise Fund</vt:lpstr>
      <vt:lpstr>Governmental Fund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Baltazar, Brett</dc:creator>
  <cp:lastModifiedBy>Millar, Michelle S.</cp:lastModifiedBy>
  <dcterms:created xsi:type="dcterms:W3CDTF">2022-01-31T17:54:07Z</dcterms:created>
  <dcterms:modified xsi:type="dcterms:W3CDTF">2022-02-01T21:55:17Z</dcterms:modified>
</cp:coreProperties>
</file>