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Z:\Youth in Custody\Z. KELS\Website\Absenteeism\"/>
    </mc:Choice>
  </mc:AlternateContent>
  <xr:revisionPtr revIDLastSave="0" documentId="8_{2C295DDE-0E48-4D21-A6A2-1DF63BD6917B}" xr6:coauthVersionLast="47" xr6:coauthVersionMax="47" xr10:uidLastSave="{00000000-0000-0000-0000-000000000000}"/>
  <bookViews>
    <workbookView xWindow="-120" yWindow="-120" windowWidth="38640" windowHeight="21240" xr2:uid="{00000000-000D-0000-FFFF-FFFF00000000}"/>
  </bookViews>
  <sheets>
    <sheet name="Notes" sheetId="4" r:id="rId1"/>
    <sheet name="State" sheetId="6" r:id="rId2"/>
    <sheet name="Local Education Agency" sheetId="5" r:id="rId3"/>
    <sheet name="School" sheetId="7" r:id="rId4"/>
  </sheets>
  <definedNames>
    <definedName name="_xlnm._FilterDatabase" localSheetId="2" hidden="1">'Local Education Agency'!$A$1:$P$92</definedName>
    <definedName name="_xlnm._FilterDatabase" localSheetId="3" hidden="1">School!$A$1:$Q$221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5" l="1"/>
  <c r="E30" i="5"/>
  <c r="C58" i="5"/>
</calcChain>
</file>

<file path=xl/sharedStrings.xml><?xml version="1.0" encoding="utf-8"?>
<sst xmlns="http://schemas.openxmlformats.org/spreadsheetml/2006/main" count="2898" uniqueCount="402">
  <si>
    <t/>
  </si>
  <si>
    <t>69%</t>
  </si>
  <si>
    <t>72%</t>
  </si>
  <si>
    <t>75%</t>
  </si>
  <si>
    <t>76%</t>
  </si>
  <si>
    <t>78%</t>
  </si>
  <si>
    <t>81%</t>
  </si>
  <si>
    <t>83%</t>
  </si>
  <si>
    <t>84%</t>
  </si>
  <si>
    <t>85%</t>
  </si>
  <si>
    <t>86%</t>
  </si>
  <si>
    <t>73%</t>
  </si>
  <si>
    <t>71%</t>
  </si>
  <si>
    <t>90%</t>
  </si>
  <si>
    <t>92%</t>
  </si>
  <si>
    <t>91%</t>
  </si>
  <si>
    <t>79%</t>
  </si>
  <si>
    <t>77%</t>
  </si>
  <si>
    <t>88%</t>
  </si>
  <si>
    <t>82%</t>
  </si>
  <si>
    <t>74%</t>
  </si>
  <si>
    <t>80%</t>
  </si>
  <si>
    <t>89%</t>
  </si>
  <si>
    <t>87%</t>
  </si>
  <si>
    <t>94%</t>
  </si>
  <si>
    <t>95%</t>
  </si>
  <si>
    <t>96%</t>
  </si>
  <si>
    <t>97%</t>
  </si>
  <si>
    <t>93%</t>
  </si>
  <si>
    <t>58%</t>
  </si>
  <si>
    <t>66%</t>
  </si>
  <si>
    <t>60%</t>
  </si>
  <si>
    <t>70%</t>
  </si>
  <si>
    <t>63%</t>
  </si>
  <si>
    <t>67%</t>
  </si>
  <si>
    <t>65%</t>
  </si>
  <si>
    <t>68%</t>
  </si>
  <si>
    <t>47%</t>
  </si>
  <si>
    <t>51%</t>
  </si>
  <si>
    <t>57%</t>
  </si>
  <si>
    <t>61%</t>
  </si>
  <si>
    <t>70-79%</t>
  </si>
  <si>
    <t>80-89%</t>
  </si>
  <si>
    <t>55%</t>
  </si>
  <si>
    <t>62%</t>
  </si>
  <si>
    <t>60-69%</t>
  </si>
  <si>
    <t>64%</t>
  </si>
  <si>
    <t>56%</t>
  </si>
  <si>
    <t>50%</t>
  </si>
  <si>
    <t>54%</t>
  </si>
  <si>
    <t>59%</t>
  </si>
  <si>
    <t>n&lt;10</t>
  </si>
  <si>
    <t>30-39%</t>
  </si>
  <si>
    <t>20-29%</t>
  </si>
  <si>
    <t>40-49%</t>
  </si>
  <si>
    <t>50-59%</t>
  </si>
  <si>
    <t>38%</t>
  </si>
  <si>
    <t>52%</t>
  </si>
  <si>
    <t>49%</t>
  </si>
  <si>
    <t>46%</t>
  </si>
  <si>
    <t>&lt;20%</t>
  </si>
  <si>
    <t>10-19%</t>
  </si>
  <si>
    <t>36%</t>
  </si>
  <si>
    <t>44%</t>
  </si>
  <si>
    <t>43%</t>
  </si>
  <si>
    <t>48%</t>
  </si>
  <si>
    <t>53%</t>
  </si>
  <si>
    <t>30%</t>
  </si>
  <si>
    <t>22%</t>
  </si>
  <si>
    <t>39%</t>
  </si>
  <si>
    <t>42%</t>
  </si>
  <si>
    <t>27%</t>
  </si>
  <si>
    <t>28%</t>
  </si>
  <si>
    <t>33%</t>
  </si>
  <si>
    <t>34%</t>
  </si>
  <si>
    <t>&lt;5%</t>
  </si>
  <si>
    <t>13%</t>
  </si>
  <si>
    <t>16%</t>
  </si>
  <si>
    <t>18%</t>
  </si>
  <si>
    <t>31%</t>
  </si>
  <si>
    <t>35%</t>
  </si>
  <si>
    <t>24%</t>
  </si>
  <si>
    <t>17%</t>
  </si>
  <si>
    <t>9%</t>
  </si>
  <si>
    <t>&lt;10%</t>
  </si>
  <si>
    <t>98%</t>
  </si>
  <si>
    <t>20%</t>
  </si>
  <si>
    <t>40%</t>
  </si>
  <si>
    <t>15%</t>
  </si>
  <si>
    <t>25%</t>
  </si>
  <si>
    <t>21%</t>
  </si>
  <si>
    <t>23%</t>
  </si>
  <si>
    <t>2%</t>
  </si>
  <si>
    <t>8%</t>
  </si>
  <si>
    <t>12%</t>
  </si>
  <si>
    <t>41%</t>
  </si>
  <si>
    <t>32%</t>
  </si>
  <si>
    <t>29%</t>
  </si>
  <si>
    <t>19%</t>
  </si>
  <si>
    <t>26%</t>
  </si>
  <si>
    <t>37%</t>
  </si>
  <si>
    <t>45%</t>
  </si>
  <si>
    <t>7%</t>
  </si>
  <si>
    <t>14%</t>
  </si>
  <si>
    <t>≥80%</t>
  </si>
  <si>
    <t>≥95%</t>
  </si>
  <si>
    <t>≥90%</t>
  </si>
  <si>
    <t>≥98%</t>
  </si>
  <si>
    <t>Alpine District</t>
  </si>
  <si>
    <t>Beaver District</t>
  </si>
  <si>
    <t>Box Elder District</t>
  </si>
  <si>
    <t>Cache District</t>
  </si>
  <si>
    <t>Canyons District</t>
  </si>
  <si>
    <t>Carbon District</t>
  </si>
  <si>
    <t>Daggett District</t>
  </si>
  <si>
    <t>Davis District</t>
  </si>
  <si>
    <t>Duchesne District</t>
  </si>
  <si>
    <t>Emery District</t>
  </si>
  <si>
    <t>Garfield District</t>
  </si>
  <si>
    <t>Grand District</t>
  </si>
  <si>
    <t>Granite District</t>
  </si>
  <si>
    <t>Iron District</t>
  </si>
  <si>
    <t>Jordan District</t>
  </si>
  <si>
    <t>Juab District</t>
  </si>
  <si>
    <t>Kane District</t>
  </si>
  <si>
    <t>Logan City District</t>
  </si>
  <si>
    <t>Millard District</t>
  </si>
  <si>
    <t>Morgan District</t>
  </si>
  <si>
    <t>Murray District</t>
  </si>
  <si>
    <t>Nebo District</t>
  </si>
  <si>
    <t>North Sanpete District</t>
  </si>
  <si>
    <t>North Summit District</t>
  </si>
  <si>
    <t>Ogden City District</t>
  </si>
  <si>
    <t>Park City District</t>
  </si>
  <si>
    <t>Piute District</t>
  </si>
  <si>
    <t>Provo District</t>
  </si>
  <si>
    <t>Rich District</t>
  </si>
  <si>
    <t>Salt Lake District</t>
  </si>
  <si>
    <t>San Juan District</t>
  </si>
  <si>
    <t>Sevier District</t>
  </si>
  <si>
    <t>South Sanpete District</t>
  </si>
  <si>
    <t>South Summit District</t>
  </si>
  <si>
    <t>Tintic District</t>
  </si>
  <si>
    <t>Tooele District</t>
  </si>
  <si>
    <t>Uintah District</t>
  </si>
  <si>
    <t>Wasatch District</t>
  </si>
  <si>
    <t>Washington District</t>
  </si>
  <si>
    <t>Wayne District</t>
  </si>
  <si>
    <t>Weber District</t>
  </si>
  <si>
    <t>Academy for Math Engineering &amp; Science</t>
  </si>
  <si>
    <t>American International School of Utah</t>
  </si>
  <si>
    <t>American Leadership Academy</t>
  </si>
  <si>
    <t>American Preparatory Academy</t>
  </si>
  <si>
    <t>Athenian eAcademy</t>
  </si>
  <si>
    <t>Beehive Science &amp; Technology Academy</t>
  </si>
  <si>
    <t>City Academy</t>
  </si>
  <si>
    <t>Davinci Academy</t>
  </si>
  <si>
    <t>East Hollywood High</t>
  </si>
  <si>
    <t>Fast Forward High</t>
  </si>
  <si>
    <t>Freedom Preparatory Academy</t>
  </si>
  <si>
    <t>Itineris Early College High</t>
  </si>
  <si>
    <t>Kairos Academy</t>
  </si>
  <si>
    <t>Karl G. Maeser Preparatory Academy</t>
  </si>
  <si>
    <t>Leadership Academy of Utah</t>
  </si>
  <si>
    <t>Lumen Scholar Institute</t>
  </si>
  <si>
    <t>Mana Academy Charter School</t>
  </si>
  <si>
    <t>Merit College Preparatory Academy</t>
  </si>
  <si>
    <t>Mountain Heights Academy</t>
  </si>
  <si>
    <t>No. UT. Acad. for Math Engineering &amp; Science</t>
  </si>
  <si>
    <t>Paradigm High School</t>
  </si>
  <si>
    <t>Pinnacle Canyon Academy</t>
  </si>
  <si>
    <t>Pioneer High School for the Performing Arts</t>
  </si>
  <si>
    <t>Providence Hall</t>
  </si>
  <si>
    <t>Real Salt Lake Academy High School</t>
  </si>
  <si>
    <t>Rockwell Charter High School</t>
  </si>
  <si>
    <t>Roots Charter High School</t>
  </si>
  <si>
    <t>Salt Lake Center for Science Education</t>
  </si>
  <si>
    <t>Salt Lake School for the Performing Arts</t>
  </si>
  <si>
    <t>Spectrum Academy</t>
  </si>
  <si>
    <t>Success Academy</t>
  </si>
  <si>
    <t>Summit Academy High School</t>
  </si>
  <si>
    <t>Terra Academy</t>
  </si>
  <si>
    <t>Uintah River High</t>
  </si>
  <si>
    <t>Utah Career Path High School</t>
  </si>
  <si>
    <t>Utah Connections Academy</t>
  </si>
  <si>
    <t>Utah County Academy of Science</t>
  </si>
  <si>
    <t>Utah International Charter School</t>
  </si>
  <si>
    <t>Utah Military Academy</t>
  </si>
  <si>
    <t>Utah Virtual Academy</t>
  </si>
  <si>
    <t>Vanguard Academy</t>
  </si>
  <si>
    <t>Venture Academy</t>
  </si>
  <si>
    <t>Walden School of Liberal Arts</t>
  </si>
  <si>
    <t>Winter Sports School</t>
  </si>
  <si>
    <t>N≤10</t>
  </si>
  <si>
    <t xml:space="preserve">LEA </t>
  </si>
  <si>
    <t>State of Utah</t>
  </si>
  <si>
    <t>LEA</t>
  </si>
  <si>
    <t>School</t>
  </si>
  <si>
    <t>American Fork High</t>
  </si>
  <si>
    <t>Lehi High</t>
  </si>
  <si>
    <t>Lone Peak High</t>
  </si>
  <si>
    <t>Mountain View High</t>
  </si>
  <si>
    <t>Orem High</t>
  </si>
  <si>
    <t>Pleasant Grove High</t>
  </si>
  <si>
    <t>Polaris High School</t>
  </si>
  <si>
    <t>Skyridge High School</t>
  </si>
  <si>
    <t>Summit High</t>
  </si>
  <si>
    <t>Timpanogos High</t>
  </si>
  <si>
    <t>Westlake High</t>
  </si>
  <si>
    <t>Beaver High</t>
  </si>
  <si>
    <t>Milford High</t>
  </si>
  <si>
    <t>Bear River High</t>
  </si>
  <si>
    <t>Box Elder High</t>
  </si>
  <si>
    <t>Cache High</t>
  </si>
  <si>
    <t>Green Canyon High School</t>
  </si>
  <si>
    <t>Mountain Crest High</t>
  </si>
  <si>
    <t>Ridgeline High School</t>
  </si>
  <si>
    <t>Sky View High</t>
  </si>
  <si>
    <t>Alta High</t>
  </si>
  <si>
    <t>Brighton High</t>
  </si>
  <si>
    <t>Corner Canyon High</t>
  </si>
  <si>
    <t>Diamond Ridge High School</t>
  </si>
  <si>
    <t>Entrada</t>
  </si>
  <si>
    <t>≤20%</t>
  </si>
  <si>
    <t>Hillcrest High</t>
  </si>
  <si>
    <t>Jordan High</t>
  </si>
  <si>
    <t>Carbon High</t>
  </si>
  <si>
    <t>Lighthouse High</t>
  </si>
  <si>
    <t>Manila High</t>
  </si>
  <si>
    <t>Bountiful High</t>
  </si>
  <si>
    <t>Clearfield High</t>
  </si>
  <si>
    <t>Davis High</t>
  </si>
  <si>
    <t>Layton High</t>
  </si>
  <si>
    <t>Mountain High</t>
  </si>
  <si>
    <t>Northridge High</t>
  </si>
  <si>
    <t>Renaissance Academy</t>
  </si>
  <si>
    <t>Syracuse High</t>
  </si>
  <si>
    <t>Viewmont High</t>
  </si>
  <si>
    <t>Woods Cross High</t>
  </si>
  <si>
    <t>Altamont High</t>
  </si>
  <si>
    <t>Duchesne High</t>
  </si>
  <si>
    <t>Tabiona High</t>
  </si>
  <si>
    <t>Union High</t>
  </si>
  <si>
    <t>Emery High</t>
  </si>
  <si>
    <t>Green River High</t>
  </si>
  <si>
    <t>Bryce Valley High</t>
  </si>
  <si>
    <t>Escalante High</t>
  </si>
  <si>
    <t>Panguitch High</t>
  </si>
  <si>
    <t>Grand County High</t>
  </si>
  <si>
    <t>Cottonwood High</t>
  </si>
  <si>
    <t>Cyprus High</t>
  </si>
  <si>
    <t>Granger High</t>
  </si>
  <si>
    <t>Granite Connection High</t>
  </si>
  <si>
    <t>Hunter High</t>
  </si>
  <si>
    <t>Kearns High</t>
  </si>
  <si>
    <t>Olympus High</t>
  </si>
  <si>
    <t>Skyline High</t>
  </si>
  <si>
    <t>Taylorsville High</t>
  </si>
  <si>
    <t>Youth Educational Support School</t>
  </si>
  <si>
    <t>Canyon View High</t>
  </si>
  <si>
    <t>Cedar City High</t>
  </si>
  <si>
    <t>Parowan High</t>
  </si>
  <si>
    <t>Southwest Educational Academy</t>
  </si>
  <si>
    <t>Bingham High</t>
  </si>
  <si>
    <t>Copper Hills High</t>
  </si>
  <si>
    <t>Herriman High</t>
  </si>
  <si>
    <t>Riverton High</t>
  </si>
  <si>
    <t>Valley High School</t>
  </si>
  <si>
    <t>West Jordan High</t>
  </si>
  <si>
    <t>Juab High</t>
  </si>
  <si>
    <t>Kanab High</t>
  </si>
  <si>
    <t>Valley High</t>
  </si>
  <si>
    <t>Logan High</t>
  </si>
  <si>
    <t>Delta High</t>
  </si>
  <si>
    <t>Eskdale High</t>
  </si>
  <si>
    <t>Millard High</t>
  </si>
  <si>
    <t>Morgan High</t>
  </si>
  <si>
    <t>Murray High</t>
  </si>
  <si>
    <t>Landmark High</t>
  </si>
  <si>
    <t>Maple Mountain High</t>
  </si>
  <si>
    <t>Payson High</t>
  </si>
  <si>
    <t>Salem Hills High</t>
  </si>
  <si>
    <t>Spanish Fork High</t>
  </si>
  <si>
    <t>Springville High</t>
  </si>
  <si>
    <t>North Sanpete High</t>
  </si>
  <si>
    <t>North Summit High</t>
  </si>
  <si>
    <t>Ben Lomond High</t>
  </si>
  <si>
    <t>George Washington High</t>
  </si>
  <si>
    <t>Ogden High</t>
  </si>
  <si>
    <t>Park City High</t>
  </si>
  <si>
    <t>Piute High</t>
  </si>
  <si>
    <t>Independence High</t>
  </si>
  <si>
    <t>Provo eSchool</t>
  </si>
  <si>
    <t>Provo High</t>
  </si>
  <si>
    <t>Slate Canyon</t>
  </si>
  <si>
    <t>Timpview High</t>
  </si>
  <si>
    <t>Rich High</t>
  </si>
  <si>
    <t>East High</t>
  </si>
  <si>
    <t>Highland High</t>
  </si>
  <si>
    <t>Horizonte Instruction &amp; Training Center</t>
  </si>
  <si>
    <t>Innovations High School</t>
  </si>
  <si>
    <t>West High</t>
  </si>
  <si>
    <t>Monticello High</t>
  </si>
  <si>
    <t>Monument Valley High</t>
  </si>
  <si>
    <t>Navajo Mountain High</t>
  </si>
  <si>
    <t>San Juan High</t>
  </si>
  <si>
    <t>Whitehorse High</t>
  </si>
  <si>
    <t>Cedar Ridge High</t>
  </si>
  <si>
    <t>North Sevier High</t>
  </si>
  <si>
    <t>Richfield High</t>
  </si>
  <si>
    <t>South Sevier High</t>
  </si>
  <si>
    <t>Gunnison Valley High</t>
  </si>
  <si>
    <t>Manti High</t>
  </si>
  <si>
    <t>South Sanpete Education Support Center</t>
  </si>
  <si>
    <t>Silver Summit Academy</t>
  </si>
  <si>
    <t>South Summit High</t>
  </si>
  <si>
    <t>Tintic High</t>
  </si>
  <si>
    <t>West Desert High School</t>
  </si>
  <si>
    <t>Blue Peak High</t>
  </si>
  <si>
    <t>Dugway</t>
  </si>
  <si>
    <t>Grantsville High</t>
  </si>
  <si>
    <t>Stansbury High</t>
  </si>
  <si>
    <t>Tooele High</t>
  </si>
  <si>
    <t>Wendover High</t>
  </si>
  <si>
    <t>Ashley Valley Educ. Ctr.</t>
  </si>
  <si>
    <t>Uintah High</t>
  </si>
  <si>
    <t>Wasatch High</t>
  </si>
  <si>
    <t>Desert Hills High</t>
  </si>
  <si>
    <t>Dixie High</t>
  </si>
  <si>
    <t>Enterprise High</t>
  </si>
  <si>
    <t>Hurricane High</t>
  </si>
  <si>
    <t>Millcreek High</t>
  </si>
  <si>
    <t>Pine View High</t>
  </si>
  <si>
    <t>Snow Canyon High</t>
  </si>
  <si>
    <t>Southwest High</t>
  </si>
  <si>
    <t>Utah Online 7-12</t>
  </si>
  <si>
    <t>Water Canyon High</t>
  </si>
  <si>
    <t>Wayne High</t>
  </si>
  <si>
    <t>Bonneville High</t>
  </si>
  <si>
    <t>Fremont High</t>
  </si>
  <si>
    <t>Roy High</t>
  </si>
  <si>
    <t>Two Rivers High</t>
  </si>
  <si>
    <t>Weber High</t>
  </si>
  <si>
    <t>Weber Innovation High School</t>
  </si>
  <si>
    <t>American Preparatory Academy - Accelerated School</t>
  </si>
  <si>
    <t>American Preparatory Academy - Draper #3</t>
  </si>
  <si>
    <t>Spectrum Academy - NSL</t>
  </si>
  <si>
    <t>Spectrum Academy - Pleasant Grove</t>
  </si>
  <si>
    <t>Success DSU</t>
  </si>
  <si>
    <t>Success SUU</t>
  </si>
  <si>
    <t xml:space="preserve">NOTES: </t>
  </si>
  <si>
    <t>Rates within an LEA or School may not add up to 100% due to rounding.</t>
  </si>
  <si>
    <t xml:space="preserve">Graduation rates are only shown for schools and LEAs that have grade 12. If a student in the cohort dropped out in grade 9 from a Middle School or Junior High (a school that has grade 9 but not grade 12) the student will not be included in the data on the School graduation rates tab (the student never attended a school with a grade 12); however if the school that the student dropped out from is in an LEA that has a grade 12 the student will be included in the denominator of the graduation rate for the LEA that the student attended.  If a student in the cohort dropped out in grade 9 from an LEA that has grade 9, 10, or 11 but does not have grade 12 the student will not be included in the data on the LEA graduation rates tab (the student never attended an LEA with a grade 12); however the student will be included in the denominator of the graduation rate for the County and State data.  </t>
  </si>
  <si>
    <t>&gt;= 90%</t>
  </si>
  <si>
    <t>&gt;= 80%</t>
  </si>
  <si>
    <t>Capstone Classical Academy</t>
  </si>
  <si>
    <t>&lt; 20%</t>
  </si>
  <si>
    <t>Farmington High</t>
  </si>
  <si>
    <t>Pleasant Creek High School</t>
  </si>
  <si>
    <t>Malan's Peak Secondary</t>
  </si>
  <si>
    <t>Horizon Academy</t>
  </si>
  <si>
    <t>No. UT. Acad. of Math Engineering &amp; Science Ogden</t>
  </si>
  <si>
    <t xml:space="preserve">In compliance with FERPA regulations and the USBE policy for protecting students' personally identifiable information, data for groups with fewer than ten students is reported as “n&lt;10.”  For groups with fewer than forty students, counts are not shown and percentages are obscured by providing the range within which the percentage falls (e.g., 43% would display as 40-49%).  Percentages that are close to 100% or 0% are also not reported.  This is indicated by a ≤ or &gt; (e.g., ≥95%).  </t>
  </si>
  <si>
    <t>N&lt;10</t>
  </si>
  <si>
    <t>American Academy of Innovation</t>
  </si>
  <si>
    <t>St. George Academy</t>
  </si>
  <si>
    <t>Intech Collegiate Academy</t>
  </si>
  <si>
    <t>Utah Schools for Deaf &amp; Blind</t>
  </si>
  <si>
    <t>Agency Type</t>
  </si>
  <si>
    <t>Charter</t>
  </si>
  <si>
    <t>District</t>
  </si>
  <si>
    <t>State Agency</t>
  </si>
  <si>
    <t>Kenneth Burdett School</t>
  </si>
  <si>
    <t>Cedar Valley High</t>
  </si>
  <si>
    <t>Horizon School</t>
  </si>
  <si>
    <t>Polaris West High</t>
  </si>
  <si>
    <t>Crimson Cliffs High</t>
  </si>
  <si>
    <t>South Valley School</t>
  </si>
  <si>
    <t>Mountain Ridge High</t>
  </si>
  <si>
    <t>Utah Military Academy - Camp Williams</t>
  </si>
  <si>
    <t>Oak Springs School</t>
  </si>
  <si>
    <t>South Park Academy</t>
  </si>
  <si>
    <t>Con Amore School</t>
  </si>
  <si>
    <t>Kauri Sue Hamilton</t>
  </si>
  <si>
    <t>North Region Blind</t>
  </si>
  <si>
    <t>Jordan Valley School</t>
  </si>
  <si>
    <t>Jean Massieu School for the Deaf</t>
  </si>
  <si>
    <t>Dan W. Peterson</t>
  </si>
  <si>
    <t>Sunrise High School (Formerly Dale Young Community High)</t>
  </si>
  <si>
    <t>Utah's High School Cohort Graduation Rates Over Time, Cohort Years 2008 to 2021</t>
  </si>
  <si>
    <t>&lt; 10%</t>
  </si>
  <si>
    <t>Utah Arts Academy</t>
  </si>
  <si>
    <t>Castle Valley Center</t>
  </si>
  <si>
    <t>Davis Connect 7-12</t>
  </si>
  <si>
    <t>Launch High</t>
  </si>
  <si>
    <t>Lake Powell High School</t>
  </si>
  <si>
    <t>Ogden Online Secondary</t>
  </si>
  <si>
    <t>≥ 95%</t>
  </si>
  <si>
    <t>≥ 80%</t>
  </si>
  <si>
    <t>≥ 90%</t>
  </si>
  <si>
    <t>≥ 98%</t>
  </si>
  <si>
    <t>≥ 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</si>
</sst>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ont>
    <font>
      <sz val="11"/>
      <color rgb="FF000000"/>
      <name val="Calibri"/>
      <family val="2"/>
      <scheme val="minor"/>
    </font>
    <font>
      <sz val="18"/>
      <color rgb="FF000000"/>
      <name val="Tahoma"/>
    </font>
    <font>
      <b/>
      <sz val="12"/>
      <name val="Calibri"/>
      <family val="2"/>
    </font>
    <font>
      <sz val="12"/>
      <name val="Calibri"/>
      <family val="2"/>
      <scheme val="minor"/>
    </font>
    <font>
      <sz val="12"/>
      <color rgb="FF00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1"/>
      <name val="Calibri"/>
      <family val="2"/>
    </font>
    <font>
      <sz val="10"/>
      <color rgb="FF000000"/>
      <name val="Calibri"/>
      <family val="2"/>
      <scheme val="minor"/>
    </font>
    <font>
      <sz val="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4">
    <xf numFmtId="0" fontId="0" fillId="0" borderId="0"/>
    <xf numFmtId="9" fontId="5"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5">
    <xf numFmtId="0" fontId="4" fillId="0" borderId="0" xfId="0" applyFont="1"/>
    <xf numFmtId="0" fontId="6" fillId="0" borderId="0" xfId="0" applyFont="1" applyAlignment="1">
      <alignment vertical="top" readingOrder="1"/>
    </xf>
    <xf numFmtId="0" fontId="7" fillId="0" borderId="0" xfId="0" applyFont="1"/>
    <xf numFmtId="0" fontId="8" fillId="0" borderId="0" xfId="0" applyFont="1" applyAlignment="1">
      <alignment wrapText="1"/>
    </xf>
    <xf numFmtId="0" fontId="9" fillId="0" borderId="0" xfId="0" applyFont="1" applyAlignment="1">
      <alignment wrapText="1" readingOrder="1"/>
    </xf>
    <xf numFmtId="0" fontId="4" fillId="0" borderId="0" xfId="0" applyFont="1" applyAlignment="1">
      <alignment horizontal="left"/>
    </xf>
    <xf numFmtId="0" fontId="28" fillId="0" borderId="0" xfId="0" applyFont="1" applyAlignment="1">
      <alignment horizontal="center"/>
    </xf>
    <xf numFmtId="0" fontId="28" fillId="0" borderId="0" xfId="0" applyFont="1"/>
    <xf numFmtId="0" fontId="26" fillId="0" borderId="0" xfId="44" applyFont="1"/>
    <xf numFmtId="9" fontId="4" fillId="0" borderId="0" xfId="1" applyFont="1" applyFill="1" applyBorder="1" applyAlignment="1">
      <alignment horizontal="right"/>
    </xf>
    <xf numFmtId="0" fontId="28" fillId="0" borderId="0" xfId="0" applyFont="1" applyAlignment="1">
      <alignment horizontal="left"/>
    </xf>
    <xf numFmtId="9" fontId="26" fillId="0" borderId="0" xfId="1" applyFont="1" applyAlignment="1">
      <alignment horizontal="right"/>
    </xf>
    <xf numFmtId="9" fontId="30" fillId="0" borderId="0" xfId="1" applyFont="1" applyFill="1" applyBorder="1" applyAlignment="1">
      <alignment horizontal="right"/>
    </xf>
    <xf numFmtId="0" fontId="30" fillId="0" borderId="0" xfId="0" applyFont="1"/>
    <xf numFmtId="0" fontId="29" fillId="0" borderId="0" xfId="0" applyFont="1" applyAlignment="1">
      <alignment vertical="center"/>
    </xf>
    <xf numFmtId="164" fontId="4" fillId="0" borderId="0" xfId="1" applyNumberFormat="1" applyFont="1" applyFill="1" applyBorder="1" applyAlignment="1">
      <alignment horizontal="right"/>
    </xf>
    <xf numFmtId="0" fontId="28" fillId="0" borderId="0" xfId="1" applyNumberFormat="1" applyFont="1" applyFill="1" applyBorder="1" applyAlignment="1">
      <alignment horizontal="center"/>
    </xf>
    <xf numFmtId="164" fontId="0" fillId="0" borderId="0" xfId="1" applyNumberFormat="1" applyFont="1" applyFill="1" applyBorder="1" applyAlignment="1">
      <alignment vertical="center" wrapText="1"/>
    </xf>
    <xf numFmtId="164" fontId="4" fillId="0" borderId="0" xfId="1" applyNumberFormat="1" applyFont="1" applyFill="1" applyBorder="1"/>
    <xf numFmtId="164" fontId="26" fillId="0" borderId="0" xfId="1" applyNumberFormat="1" applyFont="1" applyAlignment="1"/>
    <xf numFmtId="9" fontId="26" fillId="0" borderId="0" xfId="1" applyFont="1" applyAlignment="1"/>
    <xf numFmtId="1" fontId="27" fillId="0" borderId="0" xfId="1" applyNumberFormat="1" applyFont="1" applyFill="1" applyAlignment="1">
      <alignment horizontal="left" vertical="center"/>
    </xf>
    <xf numFmtId="0" fontId="27" fillId="0" borderId="0" xfId="1" applyNumberFormat="1" applyFont="1" applyFill="1" applyAlignment="1">
      <alignment horizontal="left" vertical="center"/>
    </xf>
    <xf numFmtId="0" fontId="27" fillId="0" borderId="0" xfId="44" applyFont="1" applyAlignment="1">
      <alignment horizontal="left" vertical="center"/>
    </xf>
    <xf numFmtId="9" fontId="0" fillId="0" borderId="0" xfId="1" applyFont="1" applyFill="1" applyBorder="1" applyAlignment="1">
      <alignment horizontal="right" vertical="center"/>
    </xf>
  </cellXfs>
  <cellStyles count="84">
    <cellStyle name="20% - Accent1" xfId="19" builtinId="30" customBuiltin="1"/>
    <cellStyle name="20% - Accent1 2" xfId="46" xr:uid="{9808EF16-C965-4EC8-A50C-4A3777EF1E9D}"/>
    <cellStyle name="20% - Accent1 3" xfId="66" xr:uid="{BA755B27-471A-4F9D-B881-4C8E065C30D2}"/>
    <cellStyle name="20% - Accent2" xfId="23" builtinId="34" customBuiltin="1"/>
    <cellStyle name="20% - Accent2 2" xfId="49" xr:uid="{F6FE9F3C-5351-4727-BA62-B90705E4B896}"/>
    <cellStyle name="20% - Accent2 3" xfId="69" xr:uid="{A47B7ABF-B491-4369-8BBA-D5B319203FC2}"/>
    <cellStyle name="20% - Accent3" xfId="27" builtinId="38" customBuiltin="1"/>
    <cellStyle name="20% - Accent3 2" xfId="52" xr:uid="{407D3EE0-6F9F-4970-B782-57661E1F6E29}"/>
    <cellStyle name="20% - Accent3 3" xfId="72" xr:uid="{FA11B80B-FBA2-4045-AAEB-9FAE4A378E1A}"/>
    <cellStyle name="20% - Accent4" xfId="31" builtinId="42" customBuiltin="1"/>
    <cellStyle name="20% - Accent4 2" xfId="55" xr:uid="{906CE76D-A930-404C-941C-6175BA786A96}"/>
    <cellStyle name="20% - Accent4 3" xfId="75" xr:uid="{B63256A3-4439-46EF-8BA7-F818E7309501}"/>
    <cellStyle name="20% - Accent5" xfId="35" builtinId="46" customBuiltin="1"/>
    <cellStyle name="20% - Accent5 2" xfId="58" xr:uid="{CDE78313-AF31-4E43-8593-19DE0A771BEC}"/>
    <cellStyle name="20% - Accent5 3" xfId="78" xr:uid="{9AC21716-2A7F-4A0D-86F7-77A148E13270}"/>
    <cellStyle name="20% - Accent6" xfId="39" builtinId="50" customBuiltin="1"/>
    <cellStyle name="20% - Accent6 2" xfId="61" xr:uid="{0AB7E96B-82FE-4E57-913C-183A4EA5DC31}"/>
    <cellStyle name="20% - Accent6 3" xfId="81" xr:uid="{02BCE459-87E5-4AF9-A03B-CC554D7604CA}"/>
    <cellStyle name="40% - Accent1" xfId="20" builtinId="31" customBuiltin="1"/>
    <cellStyle name="40% - Accent1 2" xfId="47" xr:uid="{5AC9DB85-0BA8-47CE-8C8F-73B9CBB1C246}"/>
    <cellStyle name="40% - Accent1 3" xfId="67" xr:uid="{262DA918-31FF-4963-B432-641215A6954E}"/>
    <cellStyle name="40% - Accent2" xfId="24" builtinId="35" customBuiltin="1"/>
    <cellStyle name="40% - Accent2 2" xfId="50" xr:uid="{5CB9D432-5A2B-48F8-9406-F242DEE4AD7E}"/>
    <cellStyle name="40% - Accent2 3" xfId="70" xr:uid="{32B3A287-F71A-4858-9C17-44993B66D1DA}"/>
    <cellStyle name="40% - Accent3" xfId="28" builtinId="39" customBuiltin="1"/>
    <cellStyle name="40% - Accent3 2" xfId="53" xr:uid="{3E88CEDC-1D79-4B2A-8471-316AD07F9702}"/>
    <cellStyle name="40% - Accent3 3" xfId="73" xr:uid="{44C00EB9-7461-4631-921D-4D0FD600F281}"/>
    <cellStyle name="40% - Accent4" xfId="32" builtinId="43" customBuiltin="1"/>
    <cellStyle name="40% - Accent4 2" xfId="56" xr:uid="{A9832EEC-2272-401D-9FAC-A715649DE466}"/>
    <cellStyle name="40% - Accent4 3" xfId="76" xr:uid="{A5776BEE-127A-45EC-9C90-D0975C3CC3D6}"/>
    <cellStyle name="40% - Accent5" xfId="36" builtinId="47" customBuiltin="1"/>
    <cellStyle name="40% - Accent5 2" xfId="59" xr:uid="{E0FCCFEA-23F2-4CAE-A541-B7B379400185}"/>
    <cellStyle name="40% - Accent5 3" xfId="79" xr:uid="{555A6FA1-FDAA-4FA1-8ECC-CC015B7B9F43}"/>
    <cellStyle name="40% - Accent6" xfId="40" builtinId="51" customBuiltin="1"/>
    <cellStyle name="40% - Accent6 2" xfId="62" xr:uid="{6B9FDBDC-192E-4E53-B550-BD10412FE356}"/>
    <cellStyle name="40% - Accent6 3" xfId="82" xr:uid="{49F0FB75-7B9C-4491-862E-7013F748805C}"/>
    <cellStyle name="60% - Accent1" xfId="21" builtinId="32" customBuiltin="1"/>
    <cellStyle name="60% - Accent1 2" xfId="48" xr:uid="{0F5BDEE2-C5AC-4571-A428-C28A2CE34222}"/>
    <cellStyle name="60% - Accent1 3" xfId="68" xr:uid="{40FB9A7D-E4FF-4D48-B6E9-6DC15E66B982}"/>
    <cellStyle name="60% - Accent2" xfId="25" builtinId="36" customBuiltin="1"/>
    <cellStyle name="60% - Accent2 2" xfId="51" xr:uid="{13D70792-6116-4B11-91DB-198C3E403737}"/>
    <cellStyle name="60% - Accent2 3" xfId="71" xr:uid="{4A94270F-425B-41CD-87FA-9A79C08ED2C2}"/>
    <cellStyle name="60% - Accent3" xfId="29" builtinId="40" customBuiltin="1"/>
    <cellStyle name="60% - Accent3 2" xfId="54" xr:uid="{57991CE4-9FB7-4F10-8B5D-56E592D93B55}"/>
    <cellStyle name="60% - Accent3 3" xfId="74" xr:uid="{7F4C9ECE-5C99-4353-9DE4-2366334DCE40}"/>
    <cellStyle name="60% - Accent4" xfId="33" builtinId="44" customBuiltin="1"/>
    <cellStyle name="60% - Accent4 2" xfId="57" xr:uid="{F49CE897-B725-4F02-B771-2142B69C8274}"/>
    <cellStyle name="60% - Accent4 3" xfId="77" xr:uid="{85A23500-C86B-47A6-AE14-2AC3FB57F5D9}"/>
    <cellStyle name="60% - Accent5" xfId="37" builtinId="48" customBuiltin="1"/>
    <cellStyle name="60% - Accent5 2" xfId="60" xr:uid="{5E69F7CF-0B48-4481-B291-D34DE1DC7E4C}"/>
    <cellStyle name="60% - Accent5 3" xfId="80" xr:uid="{33BB1B51-AAE4-4A77-94EF-03BDFC9FF4B0}"/>
    <cellStyle name="60% - Accent6" xfId="41" builtinId="52" customBuiltin="1"/>
    <cellStyle name="60% - Accent6 2" xfId="63" xr:uid="{E96F0A54-A639-40D9-9B42-6ACA56A632BE}"/>
    <cellStyle name="60% - Accent6 3" xfId="83" xr:uid="{01D89943-75C3-4DBF-B518-E2B87A74B5C8}"/>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F82A6291-AC96-4B2A-ADF4-DF644D2ED870}"/>
    <cellStyle name="Normal 3" xfId="44" xr:uid="{2F0A2CCB-D880-4392-986D-C51D9D601B3B}"/>
    <cellStyle name="Normal 4" xfId="64" xr:uid="{4BF348A1-CD08-459F-876C-1E30CCF4FE02}"/>
    <cellStyle name="Note 2" xfId="43" xr:uid="{4650AEC9-00AE-40F7-A076-78A8D887146A}"/>
    <cellStyle name="Note 3" xfId="45" xr:uid="{006DD369-AA83-41FF-82C7-7A5A2E615EC3}"/>
    <cellStyle name="Note 4" xfId="65" xr:uid="{4A32E1AB-D9C0-44D3-9BD3-55BCCF18863B}"/>
    <cellStyle name="Output" xfId="11" builtinId="21" customBuiltin="1"/>
    <cellStyle name="Percent" xfId="1" builtinId="5"/>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191970"/>
      <rgbColor rgb="00D3D3D3"/>
      <rgbColor rgb="00C0C0C0"/>
      <rgbColor rgb="000000FF"/>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tabSelected="1" workbookViewId="0"/>
  </sheetViews>
  <sheetFormatPr defaultRowHeight="15"/>
  <cols>
    <col min="1" max="1" width="70.5703125" customWidth="1"/>
  </cols>
  <sheetData>
    <row r="1" spans="1:1" ht="22.5">
      <c r="A1" s="1" t="s">
        <v>389</v>
      </c>
    </row>
    <row r="2" spans="1:1" ht="15.75">
      <c r="A2" s="2" t="s">
        <v>350</v>
      </c>
    </row>
    <row r="3" spans="1:1" ht="112.9" customHeight="1">
      <c r="A3" s="3" t="s">
        <v>362</v>
      </c>
    </row>
    <row r="4" spans="1:1" ht="23.45" customHeight="1">
      <c r="A4" s="4" t="s">
        <v>351</v>
      </c>
    </row>
    <row r="5" spans="1:1" ht="204.75">
      <c r="A5" s="3" t="s">
        <v>352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AF4DB-6A81-4991-95D6-71CB97C5E53A}">
  <dimension ref="A1:O2"/>
  <sheetViews>
    <sheetView workbookViewId="0">
      <selection activeCell="L14" sqref="L14"/>
    </sheetView>
  </sheetViews>
  <sheetFormatPr defaultRowHeight="15"/>
  <cols>
    <col min="1" max="1" width="12.140625" bestFit="1" customWidth="1"/>
  </cols>
  <sheetData>
    <row r="1" spans="1:15" s="7" customFormat="1">
      <c r="A1" s="7" t="s">
        <v>0</v>
      </c>
      <c r="B1" s="6">
        <v>2008</v>
      </c>
      <c r="C1" s="6">
        <v>2009</v>
      </c>
      <c r="D1" s="6">
        <v>2010</v>
      </c>
      <c r="E1" s="6">
        <v>2011</v>
      </c>
      <c r="F1" s="6">
        <v>2012</v>
      </c>
      <c r="G1" s="6">
        <v>2013</v>
      </c>
      <c r="H1" s="6">
        <v>2014</v>
      </c>
      <c r="I1" s="6">
        <v>2015</v>
      </c>
      <c r="J1" s="6">
        <v>2016</v>
      </c>
      <c r="K1" s="6">
        <v>2017</v>
      </c>
      <c r="L1" s="6">
        <v>2018</v>
      </c>
      <c r="M1" s="6">
        <v>2019</v>
      </c>
      <c r="N1" s="6">
        <v>2020</v>
      </c>
      <c r="O1" s="6">
        <v>2021</v>
      </c>
    </row>
    <row r="2" spans="1:15">
      <c r="A2" s="7" t="s">
        <v>195</v>
      </c>
      <c r="B2" s="17">
        <v>0.6905</v>
      </c>
      <c r="C2" s="17">
        <v>0.71640000000000004</v>
      </c>
      <c r="D2" s="17">
        <v>0.74809999999999999</v>
      </c>
      <c r="E2" s="17">
        <v>0.75770000000000004</v>
      </c>
      <c r="F2" s="17">
        <v>0.78190000000000004</v>
      </c>
      <c r="G2" s="17">
        <v>0.81410000000000005</v>
      </c>
      <c r="H2" s="17">
        <v>0.83079999999999998</v>
      </c>
      <c r="I2" s="17">
        <v>0.84250000000000003</v>
      </c>
      <c r="J2" s="17">
        <v>0.84589999999999999</v>
      </c>
      <c r="K2" s="17">
        <v>0.85960000000000003</v>
      </c>
      <c r="L2" s="17">
        <v>0.87019999999999997</v>
      </c>
      <c r="M2" s="17">
        <v>0.87390000000000001</v>
      </c>
      <c r="N2" s="17">
        <v>0.88190000000000002</v>
      </c>
      <c r="O2" s="17">
        <v>0.88080000000000003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4D0EE-63D2-46E2-BD3D-5CCE94DFA65E}">
  <dimension ref="A1:P92"/>
  <sheetViews>
    <sheetView workbookViewId="0"/>
  </sheetViews>
  <sheetFormatPr defaultRowHeight="15"/>
  <cols>
    <col min="1" max="1" width="14" bestFit="1" customWidth="1"/>
    <col min="2" max="2" width="38.85546875" customWidth="1"/>
    <col min="3" max="16" width="9.28515625" style="15" customWidth="1"/>
  </cols>
  <sheetData>
    <row r="1" spans="1:16" s="10" customFormat="1">
      <c r="A1" s="10" t="s">
        <v>368</v>
      </c>
      <c r="B1" s="10" t="s">
        <v>194</v>
      </c>
      <c r="C1" s="16">
        <v>2008</v>
      </c>
      <c r="D1" s="16">
        <v>2009</v>
      </c>
      <c r="E1" s="16">
        <v>2010</v>
      </c>
      <c r="F1" s="16">
        <v>2011</v>
      </c>
      <c r="G1" s="16">
        <v>2012</v>
      </c>
      <c r="H1" s="16">
        <v>2013</v>
      </c>
      <c r="I1" s="16">
        <v>2014</v>
      </c>
      <c r="J1" s="16">
        <v>2015</v>
      </c>
      <c r="K1" s="16">
        <v>2016</v>
      </c>
      <c r="L1" s="16">
        <v>2017</v>
      </c>
      <c r="M1" s="16">
        <v>2018</v>
      </c>
      <c r="N1" s="16">
        <v>2019</v>
      </c>
      <c r="O1" s="16">
        <v>2020</v>
      </c>
      <c r="P1" s="16">
        <v>2021</v>
      </c>
    </row>
    <row r="2" spans="1:16">
      <c r="A2" t="s">
        <v>369</v>
      </c>
      <c r="B2" t="s">
        <v>149</v>
      </c>
      <c r="C2" s="24">
        <v>0.75209999999999999</v>
      </c>
      <c r="D2" s="24">
        <v>0.9</v>
      </c>
      <c r="E2" s="24">
        <v>0.90100000000000002</v>
      </c>
      <c r="F2" s="24">
        <v>0.93440000000000001</v>
      </c>
      <c r="G2" s="24" t="s">
        <v>397</v>
      </c>
      <c r="H2" s="24">
        <v>0.97199999999999998</v>
      </c>
      <c r="I2" s="24">
        <v>0.97170000000000001</v>
      </c>
      <c r="J2" s="24">
        <v>0.95579999999999998</v>
      </c>
      <c r="K2" s="24" t="s">
        <v>400</v>
      </c>
      <c r="L2" s="24">
        <v>0.96750000000000003</v>
      </c>
      <c r="M2" s="24">
        <v>0.96189999999999998</v>
      </c>
      <c r="N2" s="24">
        <v>0.95040000000000002</v>
      </c>
      <c r="O2" s="24">
        <v>0.91600000000000004</v>
      </c>
      <c r="P2" s="24" t="s">
        <v>400</v>
      </c>
    </row>
    <row r="3" spans="1:16">
      <c r="A3" t="s">
        <v>370</v>
      </c>
      <c r="B3" t="s">
        <v>108</v>
      </c>
      <c r="C3" s="24">
        <v>0.73319999999999996</v>
      </c>
      <c r="D3" s="24">
        <v>0.7087</v>
      </c>
      <c r="E3" s="24">
        <v>0.75</v>
      </c>
      <c r="F3" s="24">
        <v>0.76049999999999995</v>
      </c>
      <c r="G3" s="24">
        <v>0.78110000000000002</v>
      </c>
      <c r="H3" s="24">
        <v>0.8649</v>
      </c>
      <c r="I3" s="24">
        <v>0.90329999999999999</v>
      </c>
      <c r="J3" s="24">
        <v>0.92259999999999998</v>
      </c>
      <c r="K3" s="24">
        <v>0.91169999999999995</v>
      </c>
      <c r="L3" s="24">
        <v>0.92359999999999998</v>
      </c>
      <c r="M3" s="24">
        <v>0.91839999999999999</v>
      </c>
      <c r="N3" s="24">
        <v>0.92369999999999997</v>
      </c>
      <c r="O3" s="24">
        <v>0.92969999999999997</v>
      </c>
      <c r="P3" s="24">
        <v>0.91290000000000004</v>
      </c>
    </row>
    <row r="4" spans="1:16">
      <c r="A4" t="s">
        <v>369</v>
      </c>
      <c r="B4" t="s">
        <v>364</v>
      </c>
      <c r="C4" s="9"/>
      <c r="D4" s="9"/>
      <c r="E4" s="9"/>
      <c r="F4" s="9"/>
      <c r="G4" s="9"/>
      <c r="H4" s="9"/>
      <c r="I4" s="9"/>
      <c r="J4" s="9"/>
      <c r="K4" s="9"/>
      <c r="L4" s="9"/>
      <c r="M4" s="9"/>
      <c r="N4" s="9"/>
      <c r="O4" s="24">
        <v>0.9</v>
      </c>
      <c r="P4" s="24">
        <v>0.85450000000000004</v>
      </c>
    </row>
    <row r="5" spans="1:16">
      <c r="A5" t="s">
        <v>369</v>
      </c>
      <c r="B5" t="s">
        <v>150</v>
      </c>
      <c r="C5" s="9"/>
      <c r="D5" s="9"/>
      <c r="E5" s="9"/>
      <c r="F5" s="9"/>
      <c r="G5" s="9"/>
      <c r="H5" s="9"/>
      <c r="I5" s="9"/>
      <c r="J5" s="24">
        <v>0.66669999999999996</v>
      </c>
      <c r="K5" s="24">
        <v>0.55879999999999996</v>
      </c>
      <c r="L5" s="24">
        <v>0.6371</v>
      </c>
      <c r="M5" s="24">
        <v>0.57930000000000004</v>
      </c>
      <c r="N5" s="24">
        <v>0.60260000000000002</v>
      </c>
      <c r="O5" s="24">
        <v>0.28570000000000001</v>
      </c>
      <c r="P5" s="24" t="s">
        <v>390</v>
      </c>
    </row>
    <row r="6" spans="1:16">
      <c r="A6" t="s">
        <v>369</v>
      </c>
      <c r="B6" t="s">
        <v>151</v>
      </c>
      <c r="C6" s="24">
        <v>0.50449999999999995</v>
      </c>
      <c r="D6" s="24">
        <v>0.53849999999999998</v>
      </c>
      <c r="E6" s="24">
        <v>0.55700000000000005</v>
      </c>
      <c r="F6" s="24">
        <v>0.66669999999999996</v>
      </c>
      <c r="G6" s="24">
        <v>0.59379999999999999</v>
      </c>
      <c r="H6" s="24">
        <v>0.77500000000000002</v>
      </c>
      <c r="I6" s="24">
        <v>0.83189999999999997</v>
      </c>
      <c r="J6" s="24">
        <v>0.82169999999999999</v>
      </c>
      <c r="K6" s="24">
        <v>0.91539999999999999</v>
      </c>
      <c r="L6" s="24">
        <v>0.86150000000000004</v>
      </c>
      <c r="M6" s="24">
        <v>0.96579999999999999</v>
      </c>
      <c r="N6" s="24">
        <v>0.94569999999999999</v>
      </c>
      <c r="O6" s="24">
        <v>0.94199999999999995</v>
      </c>
      <c r="P6" s="24">
        <v>0.97270000000000001</v>
      </c>
    </row>
    <row r="7" spans="1:16">
      <c r="A7" t="s">
        <v>369</v>
      </c>
      <c r="B7" t="s">
        <v>152</v>
      </c>
      <c r="C7" s="9"/>
      <c r="D7" s="9"/>
      <c r="E7" s="24" t="s">
        <v>363</v>
      </c>
      <c r="F7" s="24" t="s">
        <v>363</v>
      </c>
      <c r="G7" s="24" t="s">
        <v>363</v>
      </c>
      <c r="H7" s="24" t="s">
        <v>52</v>
      </c>
      <c r="I7" s="24">
        <v>0.59319999999999995</v>
      </c>
      <c r="J7" s="24">
        <v>0.62370000000000003</v>
      </c>
      <c r="K7" s="24">
        <v>0.76239999999999997</v>
      </c>
      <c r="L7" s="24">
        <v>0.86170000000000002</v>
      </c>
      <c r="M7" s="24">
        <v>0.9</v>
      </c>
      <c r="N7" s="24">
        <v>0.89810000000000001</v>
      </c>
      <c r="O7" s="24">
        <v>0.94399999999999995</v>
      </c>
      <c r="P7" s="24">
        <v>0.95140000000000002</v>
      </c>
    </row>
    <row r="8" spans="1:16">
      <c r="A8" t="s">
        <v>369</v>
      </c>
      <c r="B8" t="s">
        <v>153</v>
      </c>
      <c r="C8" s="9"/>
      <c r="D8" s="9"/>
      <c r="E8" s="9"/>
      <c r="F8" s="9"/>
      <c r="G8" s="9"/>
      <c r="H8" s="9"/>
      <c r="I8" s="9"/>
      <c r="J8" s="9"/>
      <c r="K8" s="24" t="s">
        <v>363</v>
      </c>
      <c r="L8" s="24" t="s">
        <v>52</v>
      </c>
      <c r="M8" s="24" t="s">
        <v>398</v>
      </c>
      <c r="N8" s="24" t="s">
        <v>54</v>
      </c>
      <c r="O8" s="24" t="s">
        <v>41</v>
      </c>
      <c r="P8" s="24" t="s">
        <v>398</v>
      </c>
    </row>
    <row r="9" spans="1:16">
      <c r="A9" t="s">
        <v>370</v>
      </c>
      <c r="B9" t="s">
        <v>109</v>
      </c>
      <c r="C9" s="24">
        <v>0.78990000000000005</v>
      </c>
      <c r="D9" s="24">
        <v>0.83330000000000004</v>
      </c>
      <c r="E9" s="24">
        <v>0.77239999999999998</v>
      </c>
      <c r="F9" s="24">
        <v>0.76859999999999995</v>
      </c>
      <c r="G9" s="24">
        <v>0.72409999999999997</v>
      </c>
      <c r="H9" s="24">
        <v>0.82789999999999997</v>
      </c>
      <c r="I9" s="24">
        <v>0.88239999999999996</v>
      </c>
      <c r="J9" s="24">
        <v>0.8165</v>
      </c>
      <c r="K9" s="24">
        <v>0.8347</v>
      </c>
      <c r="L9" s="24">
        <v>0.84819999999999995</v>
      </c>
      <c r="M9" s="24">
        <v>0.8548</v>
      </c>
      <c r="N9" s="24">
        <v>0.89580000000000004</v>
      </c>
      <c r="O9" s="24">
        <v>0.92310000000000003</v>
      </c>
      <c r="P9" s="24">
        <v>0.93700000000000006</v>
      </c>
    </row>
    <row r="10" spans="1:16">
      <c r="A10" t="s">
        <v>369</v>
      </c>
      <c r="B10" t="s">
        <v>154</v>
      </c>
      <c r="C10" s="9"/>
      <c r="D10" s="24" t="s">
        <v>363</v>
      </c>
      <c r="E10" s="24" t="s">
        <v>363</v>
      </c>
      <c r="F10" s="24" t="s">
        <v>53</v>
      </c>
      <c r="G10" s="24" t="s">
        <v>54</v>
      </c>
      <c r="H10" s="24" t="s">
        <v>363</v>
      </c>
      <c r="I10" s="24" t="s">
        <v>398</v>
      </c>
      <c r="J10" s="24" t="s">
        <v>41</v>
      </c>
      <c r="K10" s="24" t="s">
        <v>398</v>
      </c>
      <c r="L10" s="24" t="s">
        <v>399</v>
      </c>
      <c r="M10" s="24" t="s">
        <v>399</v>
      </c>
      <c r="N10" s="24" t="s">
        <v>399</v>
      </c>
      <c r="O10" s="24" t="s">
        <v>399</v>
      </c>
      <c r="P10" s="24" t="s">
        <v>399</v>
      </c>
    </row>
    <row r="11" spans="1:16">
      <c r="A11" t="s">
        <v>370</v>
      </c>
      <c r="B11" t="s">
        <v>110</v>
      </c>
      <c r="C11" s="24">
        <v>0.74390000000000001</v>
      </c>
      <c r="D11" s="24">
        <v>0.77490000000000003</v>
      </c>
      <c r="E11" s="24">
        <v>0.79949999999999999</v>
      </c>
      <c r="F11" s="24">
        <v>0.79949999999999999</v>
      </c>
      <c r="G11" s="24">
        <v>0.8488</v>
      </c>
      <c r="H11" s="24">
        <v>0.84560000000000002</v>
      </c>
      <c r="I11" s="24">
        <v>0.88749999999999996</v>
      </c>
      <c r="J11" s="24">
        <v>0.87539999999999996</v>
      </c>
      <c r="K11" s="24">
        <v>0.87309999999999999</v>
      </c>
      <c r="L11" s="24">
        <v>0.83879999999999999</v>
      </c>
      <c r="M11" s="24">
        <v>0.84260000000000002</v>
      </c>
      <c r="N11" s="24">
        <v>0.83589999999999998</v>
      </c>
      <c r="O11" s="24">
        <v>0.81030000000000002</v>
      </c>
      <c r="P11" s="24">
        <v>0.86799999999999999</v>
      </c>
    </row>
    <row r="12" spans="1:16">
      <c r="A12" t="s">
        <v>370</v>
      </c>
      <c r="B12" t="s">
        <v>111</v>
      </c>
      <c r="C12" s="24">
        <v>0.85589999999999999</v>
      </c>
      <c r="D12" s="24">
        <v>0.85399999999999998</v>
      </c>
      <c r="E12" s="24">
        <v>0.87580000000000002</v>
      </c>
      <c r="F12" s="24">
        <v>0.88529999999999998</v>
      </c>
      <c r="G12" s="24">
        <v>0.88959999999999995</v>
      </c>
      <c r="H12" s="24">
        <v>0.9093</v>
      </c>
      <c r="I12" s="24">
        <v>0.92500000000000004</v>
      </c>
      <c r="J12" s="24">
        <v>0.93759999999999999</v>
      </c>
      <c r="K12" s="24">
        <v>0.93930000000000002</v>
      </c>
      <c r="L12" s="24">
        <v>0.94720000000000004</v>
      </c>
      <c r="M12" s="24">
        <v>0.9546</v>
      </c>
      <c r="N12" s="24">
        <v>0.93200000000000005</v>
      </c>
      <c r="O12" s="24">
        <v>0.95</v>
      </c>
      <c r="P12" s="24">
        <v>0.94510000000000005</v>
      </c>
    </row>
    <row r="13" spans="1:16">
      <c r="A13" t="s">
        <v>370</v>
      </c>
      <c r="B13" t="s">
        <v>112</v>
      </c>
      <c r="C13" s="9"/>
      <c r="D13" s="9"/>
      <c r="E13" s="24">
        <v>0.82550000000000001</v>
      </c>
      <c r="F13" s="24">
        <v>0.83109999999999995</v>
      </c>
      <c r="G13" s="24">
        <v>0.80310000000000004</v>
      </c>
      <c r="H13" s="24">
        <v>0.81910000000000005</v>
      </c>
      <c r="I13" s="24">
        <v>0.83</v>
      </c>
      <c r="J13" s="24">
        <v>0.8508</v>
      </c>
      <c r="K13" s="24">
        <v>0.84789999999999999</v>
      </c>
      <c r="L13" s="24">
        <v>0.85819999999999996</v>
      </c>
      <c r="M13" s="24">
        <v>0.88780000000000003</v>
      </c>
      <c r="N13" s="24">
        <v>0.89870000000000005</v>
      </c>
      <c r="O13" s="24">
        <v>0.9042</v>
      </c>
      <c r="P13" s="24">
        <v>0.88870000000000005</v>
      </c>
    </row>
    <row r="14" spans="1:16">
      <c r="A14" t="s">
        <v>369</v>
      </c>
      <c r="B14" t="s">
        <v>355</v>
      </c>
      <c r="C14" s="9"/>
      <c r="D14" s="9"/>
      <c r="E14" s="9"/>
      <c r="F14" s="9"/>
      <c r="G14" s="9"/>
      <c r="H14" s="9"/>
      <c r="I14" s="9"/>
      <c r="J14" s="9"/>
      <c r="K14" s="9"/>
      <c r="L14" s="9"/>
      <c r="M14" s="9"/>
      <c r="N14" s="24" t="s">
        <v>363</v>
      </c>
      <c r="O14" s="24" t="s">
        <v>55</v>
      </c>
      <c r="P14" s="24" t="s">
        <v>363</v>
      </c>
    </row>
    <row r="15" spans="1:16">
      <c r="A15" t="s">
        <v>370</v>
      </c>
      <c r="B15" t="s">
        <v>113</v>
      </c>
      <c r="C15" s="24">
        <v>0.71860000000000002</v>
      </c>
      <c r="D15" s="24">
        <v>0.76759999999999995</v>
      </c>
      <c r="E15" s="24">
        <v>0.86570000000000003</v>
      </c>
      <c r="F15" s="24">
        <v>0.85040000000000004</v>
      </c>
      <c r="G15" s="24">
        <v>0.86970000000000003</v>
      </c>
      <c r="H15" s="24">
        <v>0.96220000000000006</v>
      </c>
      <c r="I15" s="24">
        <v>0.94579999999999997</v>
      </c>
      <c r="J15" s="24">
        <v>0.95579999999999998</v>
      </c>
      <c r="K15" s="24">
        <v>0.96619999999999995</v>
      </c>
      <c r="L15" s="24">
        <v>0.9607</v>
      </c>
      <c r="M15" s="24">
        <v>0.94940000000000002</v>
      </c>
      <c r="N15" s="24">
        <v>0.92210000000000003</v>
      </c>
      <c r="O15" s="24">
        <v>0.86719999999999997</v>
      </c>
      <c r="P15" s="24">
        <v>0.8609</v>
      </c>
    </row>
    <row r="16" spans="1:16">
      <c r="A16" t="s">
        <v>369</v>
      </c>
      <c r="B16" t="s">
        <v>155</v>
      </c>
      <c r="C16" s="24" t="s">
        <v>52</v>
      </c>
      <c r="D16" s="24" t="s">
        <v>55</v>
      </c>
      <c r="E16" s="24" t="s">
        <v>52</v>
      </c>
      <c r="F16" s="24" t="s">
        <v>55</v>
      </c>
      <c r="G16" s="24">
        <v>0.62960000000000005</v>
      </c>
      <c r="H16" s="24" t="s">
        <v>42</v>
      </c>
      <c r="I16" s="24">
        <v>0.78049999999999997</v>
      </c>
      <c r="J16" s="24" t="s">
        <v>41</v>
      </c>
      <c r="K16" s="24">
        <v>0.73170000000000002</v>
      </c>
      <c r="L16" s="24" t="s">
        <v>55</v>
      </c>
      <c r="M16" s="24" t="s">
        <v>41</v>
      </c>
      <c r="N16" s="24" t="s">
        <v>45</v>
      </c>
      <c r="O16" s="24" t="s">
        <v>41</v>
      </c>
      <c r="P16" s="24" t="s">
        <v>45</v>
      </c>
    </row>
    <row r="17" spans="1:16">
      <c r="A17" t="s">
        <v>370</v>
      </c>
      <c r="B17" t="s">
        <v>114</v>
      </c>
      <c r="C17" s="9" t="s">
        <v>104</v>
      </c>
      <c r="D17" s="9" t="s">
        <v>104</v>
      </c>
      <c r="E17" s="9" t="s">
        <v>104</v>
      </c>
      <c r="F17" s="9" t="s">
        <v>104</v>
      </c>
      <c r="G17" s="24" t="s">
        <v>398</v>
      </c>
      <c r="H17" s="24" t="s">
        <v>398</v>
      </c>
      <c r="I17" s="24" t="s">
        <v>398</v>
      </c>
      <c r="J17" s="24" t="s">
        <v>398</v>
      </c>
      <c r="K17" s="24" t="s">
        <v>398</v>
      </c>
      <c r="L17" s="24" t="s">
        <v>398</v>
      </c>
      <c r="M17" s="24" t="s">
        <v>398</v>
      </c>
      <c r="N17" s="24" t="s">
        <v>398</v>
      </c>
      <c r="O17" s="24" t="s">
        <v>398</v>
      </c>
      <c r="P17" s="24" t="s">
        <v>399</v>
      </c>
    </row>
    <row r="18" spans="1:16">
      <c r="A18" t="s">
        <v>369</v>
      </c>
      <c r="B18" t="s">
        <v>156</v>
      </c>
      <c r="C18" s="24">
        <v>0.37659999999999999</v>
      </c>
      <c r="D18" s="24">
        <v>0.47439999999999999</v>
      </c>
      <c r="E18" s="24">
        <v>0.52310000000000001</v>
      </c>
      <c r="F18" s="24">
        <v>0.66069999999999995</v>
      </c>
      <c r="G18" s="24">
        <v>0.51559999999999995</v>
      </c>
      <c r="H18" s="24">
        <v>0.64149999999999996</v>
      </c>
      <c r="I18" s="24">
        <v>0.84909999999999997</v>
      </c>
      <c r="J18" s="24">
        <v>0.9</v>
      </c>
      <c r="K18" s="24">
        <v>0.87690000000000001</v>
      </c>
      <c r="L18" s="24">
        <v>0.8871</v>
      </c>
      <c r="M18" s="24">
        <v>0.89859999999999995</v>
      </c>
      <c r="N18" s="24">
        <v>0.94199999999999995</v>
      </c>
      <c r="O18" s="24" t="s">
        <v>397</v>
      </c>
      <c r="P18" s="24">
        <v>0.94440000000000002</v>
      </c>
    </row>
    <row r="19" spans="1:16">
      <c r="A19" t="s">
        <v>370</v>
      </c>
      <c r="B19" t="s">
        <v>115</v>
      </c>
      <c r="C19" s="24">
        <v>0.72130000000000005</v>
      </c>
      <c r="D19" s="24">
        <v>0.75</v>
      </c>
      <c r="E19" s="24">
        <v>0.81440000000000001</v>
      </c>
      <c r="F19" s="24">
        <v>0.81669999999999998</v>
      </c>
      <c r="G19" s="24">
        <v>0.83609999999999995</v>
      </c>
      <c r="H19" s="24">
        <v>0.88329999999999997</v>
      </c>
      <c r="I19" s="24">
        <v>0.91169999999999995</v>
      </c>
      <c r="J19" s="24">
        <v>0.93159999999999998</v>
      </c>
      <c r="K19" s="24">
        <v>0.94269999999999998</v>
      </c>
      <c r="L19" s="24">
        <v>0.94320000000000004</v>
      </c>
      <c r="M19" s="24">
        <v>0.95320000000000005</v>
      </c>
      <c r="N19" s="24">
        <v>0.95979999999999999</v>
      </c>
      <c r="O19" s="24">
        <v>0.94220000000000004</v>
      </c>
      <c r="P19" s="24">
        <v>0.91359999999999997</v>
      </c>
    </row>
    <row r="20" spans="1:16">
      <c r="A20" t="s">
        <v>370</v>
      </c>
      <c r="B20" t="s">
        <v>116</v>
      </c>
      <c r="C20" s="24">
        <v>0.57630000000000003</v>
      </c>
      <c r="D20" s="24">
        <v>0.66369999999999996</v>
      </c>
      <c r="E20" s="24">
        <v>0.59560000000000002</v>
      </c>
      <c r="F20" s="24">
        <v>0.74460000000000004</v>
      </c>
      <c r="G20" s="24">
        <v>0.70050000000000001</v>
      </c>
      <c r="H20" s="24">
        <v>0.84030000000000005</v>
      </c>
      <c r="I20" s="24">
        <v>0.88009999999999999</v>
      </c>
      <c r="J20" s="24">
        <v>0.84189999999999998</v>
      </c>
      <c r="K20" s="24">
        <v>0.84009999999999996</v>
      </c>
      <c r="L20" s="24">
        <v>0.89149999999999996</v>
      </c>
      <c r="M20" s="24">
        <v>0.88300000000000001</v>
      </c>
      <c r="N20" s="24">
        <v>0.8155</v>
      </c>
      <c r="O20" s="24">
        <v>0.81399999999999995</v>
      </c>
      <c r="P20" s="24">
        <v>0.8286</v>
      </c>
    </row>
    <row r="21" spans="1:16">
      <c r="A21" t="s">
        <v>369</v>
      </c>
      <c r="B21" t="s">
        <v>157</v>
      </c>
      <c r="C21" s="24">
        <v>0.49170000000000003</v>
      </c>
      <c r="D21" s="24">
        <v>0.57850000000000001</v>
      </c>
      <c r="E21" s="24">
        <v>0.70209999999999995</v>
      </c>
      <c r="F21" s="24">
        <v>0.59140000000000004</v>
      </c>
      <c r="G21" s="24">
        <v>0.71109999999999995</v>
      </c>
      <c r="H21" s="24">
        <v>0.71299999999999997</v>
      </c>
      <c r="I21" s="24">
        <v>0.73270000000000002</v>
      </c>
      <c r="J21" s="24">
        <v>0.67479999999999996</v>
      </c>
      <c r="K21" s="24">
        <v>0.75419999999999998</v>
      </c>
      <c r="L21" s="24">
        <v>0.66669999999999996</v>
      </c>
      <c r="M21" s="24">
        <v>0.74</v>
      </c>
      <c r="N21" s="24">
        <v>0.77700000000000002</v>
      </c>
      <c r="O21" s="24">
        <v>0.69910000000000005</v>
      </c>
      <c r="P21" s="24">
        <v>0.70830000000000004</v>
      </c>
    </row>
    <row r="22" spans="1:16">
      <c r="A22" t="s">
        <v>370</v>
      </c>
      <c r="B22" t="s">
        <v>117</v>
      </c>
      <c r="C22" s="24">
        <v>0.83179999999999998</v>
      </c>
      <c r="D22" s="24">
        <v>0.81320000000000003</v>
      </c>
      <c r="E22" s="24">
        <v>0.84619999999999995</v>
      </c>
      <c r="F22" s="24">
        <v>0.91579999999999995</v>
      </c>
      <c r="G22" s="24">
        <v>0.92259999999999998</v>
      </c>
      <c r="H22" s="24">
        <v>0.92810000000000004</v>
      </c>
      <c r="I22" s="24">
        <v>0.84809999999999997</v>
      </c>
      <c r="J22" s="24">
        <v>0.90559999999999996</v>
      </c>
      <c r="K22" s="24">
        <v>0.89659999999999995</v>
      </c>
      <c r="L22" s="24">
        <v>0.89810000000000001</v>
      </c>
      <c r="M22" s="24">
        <v>0.93569999999999998</v>
      </c>
      <c r="N22" s="24">
        <v>0.92730000000000001</v>
      </c>
      <c r="O22" s="24">
        <v>0.85209999999999997</v>
      </c>
      <c r="P22" s="24">
        <v>0.89190000000000003</v>
      </c>
    </row>
    <row r="23" spans="1:16">
      <c r="A23" t="s">
        <v>369</v>
      </c>
      <c r="B23" t="s">
        <v>158</v>
      </c>
      <c r="C23" s="24">
        <v>0.46429999999999999</v>
      </c>
      <c r="D23" s="24">
        <v>0.62960000000000005</v>
      </c>
      <c r="E23" s="24">
        <v>0.64770000000000005</v>
      </c>
      <c r="F23" s="24">
        <v>0.67779999999999996</v>
      </c>
      <c r="G23" s="24">
        <v>0.62639999999999996</v>
      </c>
      <c r="H23" s="24">
        <v>0.75760000000000005</v>
      </c>
      <c r="I23" s="24">
        <v>0.75</v>
      </c>
      <c r="J23" s="24">
        <v>0.66669999999999996</v>
      </c>
      <c r="K23" s="24">
        <v>0.79749999999999999</v>
      </c>
      <c r="L23" s="24">
        <v>0.76529999999999998</v>
      </c>
      <c r="M23" s="24">
        <v>0.78410000000000002</v>
      </c>
      <c r="N23" s="24">
        <v>0.76600000000000001</v>
      </c>
      <c r="O23" s="24">
        <v>0.8125</v>
      </c>
      <c r="P23" s="24">
        <v>0.8347</v>
      </c>
    </row>
    <row r="24" spans="1:16">
      <c r="A24" t="s">
        <v>369</v>
      </c>
      <c r="B24" t="s">
        <v>159</v>
      </c>
      <c r="C24" s="9"/>
      <c r="D24" s="9"/>
      <c r="E24" s="9"/>
      <c r="F24" s="9"/>
      <c r="G24" s="9"/>
      <c r="H24" s="9"/>
      <c r="I24" s="9"/>
      <c r="J24" s="9"/>
      <c r="K24" s="24" t="s">
        <v>42</v>
      </c>
      <c r="L24" s="24" t="s">
        <v>399</v>
      </c>
      <c r="M24" s="24" t="s">
        <v>41</v>
      </c>
      <c r="N24" s="24">
        <v>0.9</v>
      </c>
      <c r="O24" s="24" t="s">
        <v>397</v>
      </c>
      <c r="P24" s="24" t="s">
        <v>399</v>
      </c>
    </row>
    <row r="25" spans="1:16">
      <c r="A25" t="s">
        <v>370</v>
      </c>
      <c r="B25" t="s">
        <v>118</v>
      </c>
      <c r="C25" s="24">
        <v>0.79349999999999998</v>
      </c>
      <c r="D25" s="24">
        <v>0.7571</v>
      </c>
      <c r="E25" s="24">
        <v>0.84719999999999995</v>
      </c>
      <c r="F25" s="24">
        <v>0.80649999999999999</v>
      </c>
      <c r="G25" s="24">
        <v>0.875</v>
      </c>
      <c r="H25" s="24">
        <v>0.84719999999999995</v>
      </c>
      <c r="I25" s="24">
        <v>0.83579999999999999</v>
      </c>
      <c r="J25" s="24">
        <v>0.92059999999999997</v>
      </c>
      <c r="K25" s="24">
        <v>0.87649999999999995</v>
      </c>
      <c r="L25" s="24">
        <v>0.87839999999999996</v>
      </c>
      <c r="M25" s="24">
        <v>0.93059999999999998</v>
      </c>
      <c r="N25" s="24">
        <v>0.9254</v>
      </c>
      <c r="O25" s="24" t="s">
        <v>397</v>
      </c>
      <c r="P25" s="24">
        <v>0.88239999999999996</v>
      </c>
    </row>
    <row r="26" spans="1:16">
      <c r="A26" t="s">
        <v>370</v>
      </c>
      <c r="B26" t="s">
        <v>119</v>
      </c>
      <c r="C26" s="24">
        <v>0.82479999999999998</v>
      </c>
      <c r="D26" s="24">
        <v>0.76429999999999998</v>
      </c>
      <c r="E26" s="24">
        <v>0.84330000000000005</v>
      </c>
      <c r="F26" s="24">
        <v>0.8952</v>
      </c>
      <c r="G26" s="24">
        <v>0.85219999999999996</v>
      </c>
      <c r="H26" s="24">
        <v>0.7944</v>
      </c>
      <c r="I26" s="24">
        <v>0.9</v>
      </c>
      <c r="J26" s="24">
        <v>0.88180000000000003</v>
      </c>
      <c r="K26" s="24">
        <v>0.86180000000000001</v>
      </c>
      <c r="L26" s="24">
        <v>0.85950000000000004</v>
      </c>
      <c r="M26" s="24">
        <v>0.83179999999999998</v>
      </c>
      <c r="N26" s="24">
        <v>0.81969999999999998</v>
      </c>
      <c r="O26" s="24">
        <v>0.85370000000000001</v>
      </c>
      <c r="P26" s="24">
        <v>0.79369999999999996</v>
      </c>
    </row>
    <row r="27" spans="1:16">
      <c r="A27" t="s">
        <v>370</v>
      </c>
      <c r="B27" t="s">
        <v>120</v>
      </c>
      <c r="C27" s="24">
        <v>0.57979999999999998</v>
      </c>
      <c r="D27" s="24">
        <v>0.62529999999999997</v>
      </c>
      <c r="E27" s="24">
        <v>0.67369999999999997</v>
      </c>
      <c r="F27" s="24">
        <v>0.64929999999999999</v>
      </c>
      <c r="G27" s="24">
        <v>0.67959999999999998</v>
      </c>
      <c r="H27" s="24">
        <v>0.70030000000000003</v>
      </c>
      <c r="I27" s="24">
        <v>0.70430000000000004</v>
      </c>
      <c r="J27" s="24">
        <v>0.72070000000000001</v>
      </c>
      <c r="K27" s="24">
        <v>0.7268</v>
      </c>
      <c r="L27" s="24">
        <v>0.74870000000000003</v>
      </c>
      <c r="M27" s="24">
        <v>0.76429999999999998</v>
      </c>
      <c r="N27" s="24">
        <v>0.75380000000000003</v>
      </c>
      <c r="O27" s="24">
        <v>0.76090000000000002</v>
      </c>
      <c r="P27" s="24">
        <v>0.76619999999999999</v>
      </c>
    </row>
    <row r="28" spans="1:16">
      <c r="A28" t="s">
        <v>369</v>
      </c>
      <c r="B28" t="s">
        <v>366</v>
      </c>
      <c r="C28" s="9"/>
      <c r="D28" s="24" t="s">
        <v>55</v>
      </c>
      <c r="E28" s="24" t="s">
        <v>55</v>
      </c>
      <c r="F28" s="24" t="s">
        <v>42</v>
      </c>
      <c r="G28" s="24" t="s">
        <v>399</v>
      </c>
      <c r="H28" s="24" t="s">
        <v>42</v>
      </c>
      <c r="I28" s="24" t="s">
        <v>42</v>
      </c>
      <c r="J28" s="24" t="s">
        <v>399</v>
      </c>
      <c r="K28" s="24" t="s">
        <v>397</v>
      </c>
      <c r="L28" s="24" t="s">
        <v>397</v>
      </c>
      <c r="M28" s="24" t="s">
        <v>399</v>
      </c>
      <c r="N28" s="24" t="s">
        <v>399</v>
      </c>
      <c r="O28" s="24" t="s">
        <v>399</v>
      </c>
      <c r="P28" s="24" t="s">
        <v>399</v>
      </c>
    </row>
    <row r="29" spans="1:16">
      <c r="A29" t="s">
        <v>370</v>
      </c>
      <c r="B29" t="s">
        <v>121</v>
      </c>
      <c r="C29" s="24">
        <v>0.71940000000000004</v>
      </c>
      <c r="D29" s="24">
        <v>0.7077</v>
      </c>
      <c r="E29" s="24">
        <v>0.75229999999999997</v>
      </c>
      <c r="F29" s="24">
        <v>0.77400000000000002</v>
      </c>
      <c r="G29" s="24">
        <v>0.78320000000000001</v>
      </c>
      <c r="H29" s="24">
        <v>0.78590000000000004</v>
      </c>
      <c r="I29" s="24">
        <v>0.86080000000000001</v>
      </c>
      <c r="J29" s="24">
        <v>0.87390000000000001</v>
      </c>
      <c r="K29" s="24">
        <v>0.82079999999999997</v>
      </c>
      <c r="L29" s="24">
        <v>0.86839999999999995</v>
      </c>
      <c r="M29" s="24">
        <v>0.8972</v>
      </c>
      <c r="N29" s="24">
        <v>0.84399999999999997</v>
      </c>
      <c r="O29" s="24">
        <v>0.87760000000000005</v>
      </c>
      <c r="P29" s="24">
        <v>0.90910000000000002</v>
      </c>
    </row>
    <row r="30" spans="1:16">
      <c r="A30" t="s">
        <v>369</v>
      </c>
      <c r="B30" t="s">
        <v>160</v>
      </c>
      <c r="C30" s="24">
        <v>0.8659</v>
      </c>
      <c r="D30" s="24">
        <v>0.93810000000000004</v>
      </c>
      <c r="E30" s="24">
        <f xml:space="preserve"> 95%</f>
        <v>0.95</v>
      </c>
      <c r="F30" s="24">
        <v>0.91449999999999998</v>
      </c>
      <c r="G30" s="24">
        <v>0.9597</v>
      </c>
      <c r="H30" s="24">
        <v>0.9244</v>
      </c>
      <c r="I30" s="24" t="s">
        <v>400</v>
      </c>
      <c r="J30" s="24">
        <v>0.90569999999999995</v>
      </c>
      <c r="K30" s="24">
        <v>0.93579999999999997</v>
      </c>
      <c r="L30" s="24">
        <v>0.92620000000000002</v>
      </c>
      <c r="M30" s="24">
        <v>0.94020000000000004</v>
      </c>
      <c r="N30" s="24">
        <v>0.95730000000000004</v>
      </c>
      <c r="O30" s="24">
        <v>0.97299999999999998</v>
      </c>
      <c r="P30" s="24">
        <v>0.93389999999999995</v>
      </c>
    </row>
    <row r="31" spans="1:16">
      <c r="A31" t="s">
        <v>370</v>
      </c>
      <c r="B31" t="s">
        <v>122</v>
      </c>
      <c r="C31" s="24">
        <v>0.75600000000000001</v>
      </c>
      <c r="D31" s="24">
        <v>0.78249999999999997</v>
      </c>
      <c r="E31" s="24">
        <v>0.73770000000000002</v>
      </c>
      <c r="F31" s="24">
        <v>0.77480000000000004</v>
      </c>
      <c r="G31" s="24">
        <v>0.82620000000000005</v>
      </c>
      <c r="H31" s="24">
        <v>0.83660000000000001</v>
      </c>
      <c r="I31" s="24">
        <v>0.84660000000000002</v>
      </c>
      <c r="J31" s="24">
        <v>0.85299999999999998</v>
      </c>
      <c r="K31" s="24">
        <v>0.86650000000000005</v>
      </c>
      <c r="L31" s="24">
        <v>0.87239999999999995</v>
      </c>
      <c r="M31" s="24">
        <v>0.87229999999999996</v>
      </c>
      <c r="N31" s="24">
        <v>0.88349999999999995</v>
      </c>
      <c r="O31" s="24">
        <v>0.9022</v>
      </c>
      <c r="P31" s="24">
        <v>0.8921</v>
      </c>
    </row>
    <row r="32" spans="1:16">
      <c r="A32" t="s">
        <v>370</v>
      </c>
      <c r="B32" t="s">
        <v>123</v>
      </c>
      <c r="C32" s="24">
        <v>0.75160000000000005</v>
      </c>
      <c r="D32" s="24">
        <v>0.77990000000000004</v>
      </c>
      <c r="E32" s="24">
        <v>0.79779999999999995</v>
      </c>
      <c r="F32" s="24">
        <v>0.82220000000000004</v>
      </c>
      <c r="G32" s="24">
        <v>0.91210000000000002</v>
      </c>
      <c r="H32" s="24">
        <v>0.9294</v>
      </c>
      <c r="I32" s="24">
        <v>0.91759999999999997</v>
      </c>
      <c r="J32" s="24">
        <v>0.95569999999999999</v>
      </c>
      <c r="K32" s="24">
        <v>0.96689999999999998</v>
      </c>
      <c r="L32" s="24">
        <v>0.97399999999999998</v>
      </c>
      <c r="M32" s="24">
        <v>0.96740000000000004</v>
      </c>
      <c r="N32" s="24">
        <v>0.96970000000000001</v>
      </c>
      <c r="O32" s="24" t="s">
        <v>400</v>
      </c>
      <c r="P32" s="24">
        <v>0.97970000000000002</v>
      </c>
    </row>
    <row r="33" spans="1:16">
      <c r="A33" t="s">
        <v>369</v>
      </c>
      <c r="B33" t="s">
        <v>161</v>
      </c>
      <c r="C33" s="9"/>
      <c r="D33" s="9"/>
      <c r="E33" s="9"/>
      <c r="F33" s="9"/>
      <c r="G33" s="9"/>
      <c r="H33" s="9"/>
      <c r="I33" s="9"/>
      <c r="J33" s="24" t="s">
        <v>356</v>
      </c>
      <c r="K33" s="24" t="s">
        <v>61</v>
      </c>
      <c r="L33" s="24" t="s">
        <v>53</v>
      </c>
      <c r="M33" s="24" t="s">
        <v>61</v>
      </c>
      <c r="N33" s="24" t="s">
        <v>356</v>
      </c>
      <c r="O33" s="24" t="s">
        <v>363</v>
      </c>
      <c r="P33" s="9"/>
    </row>
    <row r="34" spans="1:16">
      <c r="A34" t="s">
        <v>370</v>
      </c>
      <c r="B34" t="s">
        <v>124</v>
      </c>
      <c r="C34" s="24">
        <v>0.70830000000000004</v>
      </c>
      <c r="D34" s="24">
        <v>0.76470000000000005</v>
      </c>
      <c r="E34" s="24">
        <v>0.72270000000000001</v>
      </c>
      <c r="F34" s="24">
        <v>0.74750000000000005</v>
      </c>
      <c r="G34" s="24">
        <v>0.79520000000000002</v>
      </c>
      <c r="H34" s="24">
        <v>0.93899999999999995</v>
      </c>
      <c r="I34" s="24" t="s">
        <v>397</v>
      </c>
      <c r="J34" s="24" t="s">
        <v>397</v>
      </c>
      <c r="K34" s="24">
        <v>0.91859999999999997</v>
      </c>
      <c r="L34" s="24" t="s">
        <v>397</v>
      </c>
      <c r="M34" s="24">
        <v>0.94869999999999999</v>
      </c>
      <c r="N34" s="24">
        <v>0.92589999999999995</v>
      </c>
      <c r="O34" s="24" t="s">
        <v>397</v>
      </c>
      <c r="P34" s="24">
        <v>0.96040000000000003</v>
      </c>
    </row>
    <row r="35" spans="1:16">
      <c r="A35" t="s">
        <v>369</v>
      </c>
      <c r="B35" t="s">
        <v>162</v>
      </c>
      <c r="C35" s="24" t="s">
        <v>363</v>
      </c>
      <c r="D35" s="24" t="s">
        <v>54</v>
      </c>
      <c r="E35" s="24">
        <v>0.65310000000000001</v>
      </c>
      <c r="F35" s="24">
        <v>0.58330000000000004</v>
      </c>
      <c r="G35" s="24">
        <v>0.78259999999999996</v>
      </c>
      <c r="H35" s="24">
        <v>0.6986</v>
      </c>
      <c r="I35" s="24">
        <v>0.8831</v>
      </c>
      <c r="J35" s="24">
        <v>0.84719999999999995</v>
      </c>
      <c r="K35" s="24" t="s">
        <v>397</v>
      </c>
      <c r="L35" s="24" t="s">
        <v>397</v>
      </c>
      <c r="M35" s="24" t="s">
        <v>397</v>
      </c>
      <c r="N35" s="24" t="s">
        <v>397</v>
      </c>
      <c r="O35" s="24" t="s">
        <v>397</v>
      </c>
      <c r="P35" s="24" t="s">
        <v>397</v>
      </c>
    </row>
    <row r="36" spans="1:16">
      <c r="A36" t="s">
        <v>369</v>
      </c>
      <c r="B36" t="s">
        <v>163</v>
      </c>
      <c r="C36" s="9"/>
      <c r="D36" s="9"/>
      <c r="E36" s="9"/>
      <c r="F36" s="9"/>
      <c r="G36" s="9"/>
      <c r="H36" s="24"/>
      <c r="I36" s="24"/>
      <c r="J36" s="9"/>
      <c r="K36" s="9"/>
      <c r="L36" s="9"/>
      <c r="M36" s="24" t="s">
        <v>54</v>
      </c>
      <c r="N36" s="24" t="s">
        <v>45</v>
      </c>
      <c r="O36" s="24" t="s">
        <v>45</v>
      </c>
      <c r="P36" s="24">
        <v>0.68520000000000003</v>
      </c>
    </row>
    <row r="37" spans="1:16">
      <c r="A37" t="s">
        <v>370</v>
      </c>
      <c r="B37" t="s">
        <v>125</v>
      </c>
      <c r="C37" s="24">
        <v>0.77390000000000003</v>
      </c>
      <c r="D37" s="24">
        <v>0.81389999999999996</v>
      </c>
      <c r="E37" s="24">
        <v>0.7823</v>
      </c>
      <c r="F37" s="24">
        <v>0.75309999999999999</v>
      </c>
      <c r="G37" s="24">
        <v>0.78849999999999998</v>
      </c>
      <c r="H37" s="24">
        <v>0.79410000000000003</v>
      </c>
      <c r="I37" s="24">
        <v>0.82879999999999998</v>
      </c>
      <c r="J37" s="24">
        <v>0.84079999999999999</v>
      </c>
      <c r="K37" s="24">
        <v>0.83589999999999998</v>
      </c>
      <c r="L37" s="24">
        <v>0.85319999999999996</v>
      </c>
      <c r="M37" s="24">
        <v>0.85429999999999995</v>
      </c>
      <c r="N37" s="24">
        <v>0.83889999999999998</v>
      </c>
      <c r="O37" s="24">
        <v>0.78839999999999999</v>
      </c>
      <c r="P37" s="24">
        <v>0.87529999999999997</v>
      </c>
    </row>
    <row r="38" spans="1:16">
      <c r="A38" t="s">
        <v>369</v>
      </c>
      <c r="B38" t="s">
        <v>164</v>
      </c>
      <c r="C38" s="9"/>
      <c r="D38" s="9"/>
      <c r="E38" s="9"/>
      <c r="F38" s="9"/>
      <c r="G38" s="9"/>
      <c r="H38" s="9"/>
      <c r="I38" s="9"/>
      <c r="J38" s="9"/>
      <c r="K38" s="24" t="s">
        <v>52</v>
      </c>
      <c r="L38" s="24" t="s">
        <v>54</v>
      </c>
      <c r="M38" s="24">
        <v>0.31819999999999998</v>
      </c>
      <c r="N38" s="24">
        <v>0.5625</v>
      </c>
      <c r="O38" s="24">
        <v>0.58819999999999995</v>
      </c>
      <c r="P38" s="24">
        <v>0.78720000000000001</v>
      </c>
    </row>
    <row r="39" spans="1:16">
      <c r="A39" t="s">
        <v>369</v>
      </c>
      <c r="B39" t="s">
        <v>165</v>
      </c>
      <c r="C39" s="9"/>
      <c r="D39" s="9"/>
      <c r="E39" s="9"/>
      <c r="F39" s="9"/>
      <c r="G39" s="9"/>
      <c r="H39" s="9"/>
      <c r="I39" s="24" t="s">
        <v>356</v>
      </c>
      <c r="J39" s="24" t="s">
        <v>363</v>
      </c>
      <c r="K39" s="24" t="s">
        <v>363</v>
      </c>
      <c r="L39" s="24" t="s">
        <v>54</v>
      </c>
      <c r="M39" s="24" t="s">
        <v>363</v>
      </c>
      <c r="N39" s="24" t="s">
        <v>363</v>
      </c>
      <c r="O39" s="24" t="s">
        <v>363</v>
      </c>
      <c r="P39" s="24" t="s">
        <v>363</v>
      </c>
    </row>
    <row r="40" spans="1:16">
      <c r="A40" t="s">
        <v>369</v>
      </c>
      <c r="B40" t="s">
        <v>166</v>
      </c>
      <c r="C40" s="9"/>
      <c r="D40" s="24" t="s">
        <v>45</v>
      </c>
      <c r="E40" s="24">
        <v>0.35849999999999999</v>
      </c>
      <c r="F40" s="24">
        <v>0.44119999999999998</v>
      </c>
      <c r="G40" s="24">
        <v>0.53700000000000003</v>
      </c>
      <c r="H40" s="24">
        <v>0.45529999999999998</v>
      </c>
      <c r="I40" s="24">
        <v>0.66220000000000001</v>
      </c>
      <c r="J40" s="24">
        <v>0.71150000000000002</v>
      </c>
      <c r="K40" s="24">
        <v>0.93179999999999996</v>
      </c>
      <c r="L40" s="24">
        <v>0.86960000000000004</v>
      </c>
      <c r="M40" s="24">
        <v>0.94440000000000002</v>
      </c>
      <c r="N40" s="24">
        <v>0.8871</v>
      </c>
      <c r="O40" s="24">
        <v>0.82930000000000004</v>
      </c>
      <c r="P40" s="24">
        <v>0.8286</v>
      </c>
    </row>
    <row r="41" spans="1:16">
      <c r="A41" t="s">
        <v>370</v>
      </c>
      <c r="B41" t="s">
        <v>126</v>
      </c>
      <c r="C41" s="24">
        <v>0.90610000000000002</v>
      </c>
      <c r="D41" s="24">
        <v>0.91020000000000001</v>
      </c>
      <c r="E41" s="24">
        <v>0.88329999999999997</v>
      </c>
      <c r="F41" s="24">
        <v>0.87050000000000005</v>
      </c>
      <c r="G41" s="24">
        <v>0.875</v>
      </c>
      <c r="H41" s="24">
        <v>0.89610000000000001</v>
      </c>
      <c r="I41" s="24">
        <v>0.84060000000000001</v>
      </c>
      <c r="J41" s="24">
        <v>0.87239999999999995</v>
      </c>
      <c r="K41" s="24">
        <v>0.92920000000000003</v>
      </c>
      <c r="L41" s="24">
        <v>0.90229999999999999</v>
      </c>
      <c r="M41" s="24">
        <v>0.90700000000000003</v>
      </c>
      <c r="N41" s="24">
        <v>0.93969999999999998</v>
      </c>
      <c r="O41" s="24">
        <v>0.95750000000000002</v>
      </c>
      <c r="P41" s="24">
        <v>0.89300000000000002</v>
      </c>
    </row>
    <row r="42" spans="1:16">
      <c r="A42" t="s">
        <v>370</v>
      </c>
      <c r="B42" t="s">
        <v>127</v>
      </c>
      <c r="C42" s="24">
        <v>0.88829999999999998</v>
      </c>
      <c r="D42" s="24">
        <v>0.85940000000000005</v>
      </c>
      <c r="E42" s="24">
        <v>0.92610000000000003</v>
      </c>
      <c r="F42" s="24">
        <v>0.91749999999999998</v>
      </c>
      <c r="G42" s="24">
        <v>0.88759999999999994</v>
      </c>
      <c r="H42" s="24">
        <v>0.92530000000000001</v>
      </c>
      <c r="I42" s="24">
        <v>0.92820000000000003</v>
      </c>
      <c r="J42" s="24">
        <v>0.93430000000000002</v>
      </c>
      <c r="K42" s="24">
        <v>0.92310000000000003</v>
      </c>
      <c r="L42" s="24">
        <v>0.91349999999999998</v>
      </c>
      <c r="M42" s="24">
        <v>0.92759999999999998</v>
      </c>
      <c r="N42" s="24">
        <v>0.92610000000000003</v>
      </c>
      <c r="O42" s="24">
        <v>0.93330000000000002</v>
      </c>
      <c r="P42" s="24">
        <v>0.92859999999999998</v>
      </c>
    </row>
    <row r="43" spans="1:16">
      <c r="A43" t="s">
        <v>369</v>
      </c>
      <c r="B43" t="s">
        <v>167</v>
      </c>
      <c r="C43" s="9"/>
      <c r="D43" s="9"/>
      <c r="E43" s="9"/>
      <c r="F43" s="24" t="s">
        <v>363</v>
      </c>
      <c r="G43" s="24" t="s">
        <v>55</v>
      </c>
      <c r="H43" s="24">
        <v>0.42730000000000001</v>
      </c>
      <c r="I43" s="24">
        <v>0.54459999999999997</v>
      </c>
      <c r="J43" s="24">
        <v>0.60399999999999998</v>
      </c>
      <c r="K43" s="24">
        <v>0.72840000000000005</v>
      </c>
      <c r="L43" s="24">
        <v>0.62070000000000003</v>
      </c>
      <c r="M43" s="24">
        <v>0.70640000000000003</v>
      </c>
      <c r="N43" s="24">
        <v>0.83189999999999997</v>
      </c>
      <c r="O43" s="24">
        <v>0.82220000000000004</v>
      </c>
      <c r="P43" s="24">
        <v>0.78449999999999998</v>
      </c>
    </row>
    <row r="44" spans="1:16">
      <c r="A44" t="s">
        <v>370</v>
      </c>
      <c r="B44" t="s">
        <v>128</v>
      </c>
      <c r="C44" s="24">
        <v>0.67579999999999996</v>
      </c>
      <c r="D44" s="24">
        <v>0.71050000000000002</v>
      </c>
      <c r="E44" s="24">
        <v>0.77700000000000002</v>
      </c>
      <c r="F44" s="24">
        <v>0.83879999999999999</v>
      </c>
      <c r="G44" s="24">
        <v>0.82699999999999996</v>
      </c>
      <c r="H44" s="24">
        <v>0.83169999999999999</v>
      </c>
      <c r="I44" s="24">
        <v>0.82730000000000004</v>
      </c>
      <c r="J44" s="24">
        <v>0.79749999999999999</v>
      </c>
      <c r="K44" s="24">
        <v>0.79190000000000005</v>
      </c>
      <c r="L44" s="24">
        <v>0.76619999999999999</v>
      </c>
      <c r="M44" s="24">
        <v>0.7964</v>
      </c>
      <c r="N44" s="24">
        <v>0.75549999999999995</v>
      </c>
      <c r="O44" s="24">
        <v>0.79590000000000005</v>
      </c>
      <c r="P44" s="24">
        <v>0.78249999999999997</v>
      </c>
    </row>
    <row r="45" spans="1:16">
      <c r="A45" t="s">
        <v>370</v>
      </c>
      <c r="B45" t="s">
        <v>129</v>
      </c>
      <c r="C45" s="24">
        <v>0.7611</v>
      </c>
      <c r="D45" s="24">
        <v>0.79090000000000005</v>
      </c>
      <c r="E45" s="24">
        <v>0.83809999999999996</v>
      </c>
      <c r="F45" s="24">
        <v>0.8639</v>
      </c>
      <c r="G45" s="24">
        <v>0.86609999999999998</v>
      </c>
      <c r="H45" s="24">
        <v>0.90780000000000005</v>
      </c>
      <c r="I45" s="24">
        <v>0.90469999999999995</v>
      </c>
      <c r="J45" s="24">
        <v>0.89729999999999999</v>
      </c>
      <c r="K45" s="24">
        <v>0.89649999999999996</v>
      </c>
      <c r="L45" s="24">
        <v>0.91239999999999999</v>
      </c>
      <c r="M45" s="24">
        <v>0.90010000000000001</v>
      </c>
      <c r="N45" s="24">
        <v>0.92789999999999995</v>
      </c>
      <c r="O45" s="24">
        <v>0.94240000000000002</v>
      </c>
      <c r="P45" s="24">
        <v>0.93640000000000001</v>
      </c>
    </row>
    <row r="46" spans="1:16">
      <c r="A46" t="s">
        <v>369</v>
      </c>
      <c r="B46" t="s">
        <v>168</v>
      </c>
      <c r="C46" s="24">
        <v>0.74039999999999995</v>
      </c>
      <c r="D46" s="24">
        <v>0.84619999999999995</v>
      </c>
      <c r="E46" s="24">
        <v>0.82809999999999995</v>
      </c>
      <c r="F46" s="24">
        <v>0.89690000000000003</v>
      </c>
      <c r="G46" s="24">
        <v>0.90700000000000003</v>
      </c>
      <c r="H46" s="24">
        <v>0.97689999999999999</v>
      </c>
      <c r="I46" s="24">
        <v>0.97789999999999999</v>
      </c>
      <c r="J46" s="24" t="s">
        <v>400</v>
      </c>
      <c r="K46" s="24">
        <v>0.95150000000000001</v>
      </c>
      <c r="L46" s="24" t="s">
        <v>400</v>
      </c>
      <c r="M46" s="24" t="s">
        <v>400</v>
      </c>
      <c r="N46" s="24" t="s">
        <v>400</v>
      </c>
      <c r="O46" s="24" t="s">
        <v>400</v>
      </c>
      <c r="P46" s="24" t="s">
        <v>401</v>
      </c>
    </row>
    <row r="47" spans="1:16">
      <c r="A47" t="s">
        <v>370</v>
      </c>
      <c r="B47" t="s">
        <v>130</v>
      </c>
      <c r="C47" s="24">
        <v>0.64880000000000004</v>
      </c>
      <c r="D47" s="24">
        <v>0.69699999999999995</v>
      </c>
      <c r="E47" s="24">
        <v>0.75660000000000005</v>
      </c>
      <c r="F47" s="24">
        <v>0.58240000000000003</v>
      </c>
      <c r="G47" s="24">
        <v>0.75</v>
      </c>
      <c r="H47" s="24">
        <v>0.78639999999999999</v>
      </c>
      <c r="I47" s="24">
        <v>0.76880000000000004</v>
      </c>
      <c r="J47" s="24">
        <v>0.79610000000000003</v>
      </c>
      <c r="K47" s="24">
        <v>0.76</v>
      </c>
      <c r="L47" s="24">
        <v>0.75229999999999997</v>
      </c>
      <c r="M47" s="24">
        <v>0.75839999999999996</v>
      </c>
      <c r="N47" s="24">
        <v>0.80789999999999995</v>
      </c>
      <c r="O47" s="24">
        <v>0.79379999999999995</v>
      </c>
      <c r="P47" s="24">
        <v>0.85850000000000004</v>
      </c>
    </row>
    <row r="48" spans="1:16">
      <c r="A48" t="s">
        <v>370</v>
      </c>
      <c r="B48" t="s">
        <v>131</v>
      </c>
      <c r="C48" s="24">
        <v>0.89159999999999995</v>
      </c>
      <c r="D48" s="24">
        <v>0.92410000000000003</v>
      </c>
      <c r="E48" s="24">
        <v>0.86519999999999997</v>
      </c>
      <c r="F48" s="24">
        <v>0.89870000000000005</v>
      </c>
      <c r="G48" s="24">
        <v>0.94320000000000004</v>
      </c>
      <c r="H48" s="24">
        <v>0.87839999999999996</v>
      </c>
      <c r="I48" s="24">
        <v>0.88060000000000005</v>
      </c>
      <c r="J48" s="24" t="s">
        <v>397</v>
      </c>
      <c r="K48" s="24" t="s">
        <v>397</v>
      </c>
      <c r="L48" s="24">
        <v>0.9375</v>
      </c>
      <c r="M48" s="24" t="s">
        <v>397</v>
      </c>
      <c r="N48" s="24">
        <v>0.92410000000000003</v>
      </c>
      <c r="O48" s="24">
        <v>0.878</v>
      </c>
      <c r="P48" s="24">
        <v>0.92710000000000004</v>
      </c>
    </row>
    <row r="49" spans="1:16">
      <c r="A49" t="s">
        <v>370</v>
      </c>
      <c r="B49" t="s">
        <v>132</v>
      </c>
      <c r="C49" s="24">
        <v>0.46689999999999998</v>
      </c>
      <c r="D49" s="24">
        <v>0.50580000000000003</v>
      </c>
      <c r="E49" s="24">
        <v>0.57389999999999997</v>
      </c>
      <c r="F49" s="24">
        <v>0.60819999999999996</v>
      </c>
      <c r="G49" s="24">
        <v>0.65190000000000003</v>
      </c>
      <c r="H49" s="24">
        <v>0.67859999999999998</v>
      </c>
      <c r="I49" s="24">
        <v>0.70540000000000003</v>
      </c>
      <c r="J49" s="24">
        <v>0.68140000000000001</v>
      </c>
      <c r="K49" s="24">
        <v>0.67879999999999996</v>
      </c>
      <c r="L49" s="24">
        <v>0.75180000000000002</v>
      </c>
      <c r="M49" s="24">
        <v>0.77329999999999999</v>
      </c>
      <c r="N49" s="24">
        <v>0.79020000000000001</v>
      </c>
      <c r="O49" s="24">
        <v>0.81620000000000004</v>
      </c>
      <c r="P49" s="24">
        <v>0.81730000000000003</v>
      </c>
    </row>
    <row r="50" spans="1:16">
      <c r="A50" t="s">
        <v>369</v>
      </c>
      <c r="B50" t="s">
        <v>169</v>
      </c>
      <c r="C50" s="24" t="s">
        <v>52</v>
      </c>
      <c r="D50" s="24">
        <v>0.4844</v>
      </c>
      <c r="E50" s="24">
        <v>0.58179999999999998</v>
      </c>
      <c r="F50" s="24">
        <v>0.66379999999999995</v>
      </c>
      <c r="G50" s="24">
        <v>0.68320000000000003</v>
      </c>
      <c r="H50" s="24">
        <v>0.78669999999999995</v>
      </c>
      <c r="I50" s="24">
        <v>0.83330000000000004</v>
      </c>
      <c r="J50" s="24">
        <v>0.85109999999999997</v>
      </c>
      <c r="K50" s="24">
        <v>0.77190000000000003</v>
      </c>
      <c r="L50" s="24">
        <v>0.72729999999999995</v>
      </c>
      <c r="M50" s="24">
        <v>0.73729999999999996</v>
      </c>
      <c r="N50" s="24">
        <v>0.65629999999999999</v>
      </c>
      <c r="O50" s="24">
        <v>0.78410000000000002</v>
      </c>
      <c r="P50" s="24">
        <v>0.83120000000000005</v>
      </c>
    </row>
    <row r="51" spans="1:16">
      <c r="A51" t="s">
        <v>370</v>
      </c>
      <c r="B51" t="s">
        <v>133</v>
      </c>
      <c r="C51" s="24">
        <v>0.78620000000000001</v>
      </c>
      <c r="D51" s="24">
        <v>0.80210000000000004</v>
      </c>
      <c r="E51" s="24">
        <v>0.83250000000000002</v>
      </c>
      <c r="F51" s="24">
        <v>0.89459999999999995</v>
      </c>
      <c r="G51" s="24">
        <v>0.87</v>
      </c>
      <c r="H51" s="24">
        <v>0.87160000000000004</v>
      </c>
      <c r="I51" s="24">
        <v>0.8831</v>
      </c>
      <c r="J51" s="24">
        <v>0.93479999999999996</v>
      </c>
      <c r="K51" s="24">
        <v>0.90610000000000002</v>
      </c>
      <c r="L51" s="24">
        <v>0.94120000000000004</v>
      </c>
      <c r="M51" s="24">
        <v>0.94350000000000001</v>
      </c>
      <c r="N51" s="24">
        <v>0.8982</v>
      </c>
      <c r="O51" s="24">
        <v>0.92900000000000005</v>
      </c>
      <c r="P51" s="24">
        <v>0.93779999999999997</v>
      </c>
    </row>
    <row r="52" spans="1:16">
      <c r="A52" t="s">
        <v>369</v>
      </c>
      <c r="B52" t="s">
        <v>170</v>
      </c>
      <c r="C52" s="9"/>
      <c r="D52" s="24">
        <v>0.79310000000000003</v>
      </c>
      <c r="E52" s="24">
        <v>0.81669999999999998</v>
      </c>
      <c r="F52" s="24">
        <v>0.76919999999999999</v>
      </c>
      <c r="G52" s="24">
        <v>0.84440000000000004</v>
      </c>
      <c r="H52" s="24">
        <v>0.81479999999999997</v>
      </c>
      <c r="I52" s="24">
        <v>0.91490000000000005</v>
      </c>
      <c r="J52" s="24" t="s">
        <v>397</v>
      </c>
      <c r="K52" s="24" t="s">
        <v>397</v>
      </c>
      <c r="L52" s="24">
        <v>0.89290000000000003</v>
      </c>
      <c r="M52" s="24" t="s">
        <v>397</v>
      </c>
      <c r="N52" s="24" t="s">
        <v>397</v>
      </c>
      <c r="O52" s="24" t="s">
        <v>397</v>
      </c>
      <c r="P52" s="24" t="s">
        <v>42</v>
      </c>
    </row>
    <row r="53" spans="1:16">
      <c r="A53" t="s">
        <v>369</v>
      </c>
      <c r="B53" t="s">
        <v>171</v>
      </c>
      <c r="C53" s="9"/>
      <c r="D53" s="9"/>
      <c r="E53" s="9"/>
      <c r="F53" s="9"/>
      <c r="G53" s="9"/>
      <c r="H53" s="24" t="s">
        <v>399</v>
      </c>
      <c r="I53" s="24">
        <v>0.36359999999999998</v>
      </c>
      <c r="J53" s="24">
        <v>0.52939999999999998</v>
      </c>
      <c r="K53" s="24">
        <v>0.87719999999999998</v>
      </c>
      <c r="L53" s="24">
        <v>0.56520000000000004</v>
      </c>
      <c r="M53" s="24">
        <v>0.71430000000000005</v>
      </c>
      <c r="N53" s="24" t="s">
        <v>363</v>
      </c>
      <c r="O53" s="24" t="s">
        <v>363</v>
      </c>
      <c r="P53" s="24" t="s">
        <v>363</v>
      </c>
    </row>
    <row r="54" spans="1:16">
      <c r="A54" t="s">
        <v>370</v>
      </c>
      <c r="B54" t="s">
        <v>134</v>
      </c>
      <c r="C54" s="24" t="s">
        <v>41</v>
      </c>
      <c r="D54" s="24" t="s">
        <v>41</v>
      </c>
      <c r="E54" s="9" t="s">
        <v>106</v>
      </c>
      <c r="F54" s="9" t="s">
        <v>106</v>
      </c>
      <c r="G54" s="24" t="s">
        <v>42</v>
      </c>
      <c r="H54" s="24" t="s">
        <v>42</v>
      </c>
      <c r="I54" s="24" t="s">
        <v>41</v>
      </c>
      <c r="J54" s="24" t="s">
        <v>399</v>
      </c>
      <c r="K54" s="24" t="s">
        <v>42</v>
      </c>
      <c r="L54" s="24" t="s">
        <v>399</v>
      </c>
      <c r="M54" s="24" t="s">
        <v>399</v>
      </c>
      <c r="N54" s="24" t="s">
        <v>42</v>
      </c>
      <c r="O54" s="24" t="s">
        <v>42</v>
      </c>
      <c r="P54" s="24" t="s">
        <v>399</v>
      </c>
    </row>
    <row r="55" spans="1:16">
      <c r="A55" t="s">
        <v>369</v>
      </c>
      <c r="B55" t="s">
        <v>172</v>
      </c>
      <c r="C55" s="9"/>
      <c r="D55" s="9"/>
      <c r="E55" s="9"/>
      <c r="F55" s="9"/>
      <c r="G55" s="9"/>
      <c r="H55" s="9"/>
      <c r="I55" s="9"/>
      <c r="J55" s="24" t="s">
        <v>42</v>
      </c>
      <c r="K55" s="24">
        <v>0.88570000000000004</v>
      </c>
      <c r="L55" s="24" t="s">
        <v>397</v>
      </c>
      <c r="M55" s="24">
        <v>0.95740000000000003</v>
      </c>
      <c r="N55" s="24">
        <v>0.96919999999999995</v>
      </c>
      <c r="O55" s="24">
        <v>0.90580000000000005</v>
      </c>
      <c r="P55" s="24">
        <v>0.94379999999999997</v>
      </c>
    </row>
    <row r="56" spans="1:16">
      <c r="A56" t="s">
        <v>370</v>
      </c>
      <c r="B56" t="s">
        <v>135</v>
      </c>
      <c r="C56" s="24">
        <v>0.67369999999999997</v>
      </c>
      <c r="D56" s="24">
        <v>0.67900000000000005</v>
      </c>
      <c r="E56" s="24">
        <v>0.71970000000000001</v>
      </c>
      <c r="F56" s="24">
        <v>0.70189999999999997</v>
      </c>
      <c r="G56" s="24">
        <v>0.77849999999999997</v>
      </c>
      <c r="H56" s="24">
        <v>0.68200000000000005</v>
      </c>
      <c r="I56" s="24">
        <v>0.72209999999999996</v>
      </c>
      <c r="J56" s="24">
        <v>0.71489999999999998</v>
      </c>
      <c r="K56" s="24">
        <v>0.7127</v>
      </c>
      <c r="L56" s="24">
        <v>0.7722</v>
      </c>
      <c r="M56" s="24">
        <v>0.86350000000000005</v>
      </c>
      <c r="N56" s="24">
        <v>0.89790000000000003</v>
      </c>
      <c r="O56" s="24">
        <v>0.89339999999999997</v>
      </c>
      <c r="P56" s="24">
        <v>0.90849999999999997</v>
      </c>
    </row>
    <row r="57" spans="1:16">
      <c r="A57" t="s">
        <v>369</v>
      </c>
      <c r="B57" t="s">
        <v>173</v>
      </c>
      <c r="C57" s="9"/>
      <c r="D57" s="9"/>
      <c r="E57" s="9"/>
      <c r="F57" s="9"/>
      <c r="G57" s="9"/>
      <c r="H57" s="9"/>
      <c r="I57" s="9"/>
      <c r="J57" s="9"/>
      <c r="K57" s="9"/>
      <c r="L57" s="9"/>
      <c r="M57" s="24" t="s">
        <v>398</v>
      </c>
      <c r="N57" s="24" t="s">
        <v>399</v>
      </c>
      <c r="O57" s="24">
        <v>0.83330000000000004</v>
      </c>
      <c r="P57" s="24">
        <v>0.76249999999999996</v>
      </c>
    </row>
    <row r="58" spans="1:16">
      <c r="A58" t="s">
        <v>370</v>
      </c>
      <c r="B58" t="s">
        <v>136</v>
      </c>
      <c r="C58" s="24">
        <f xml:space="preserve"> 95%</f>
        <v>0.95</v>
      </c>
      <c r="D58" s="9" t="s">
        <v>106</v>
      </c>
      <c r="E58" s="9" t="s">
        <v>106</v>
      </c>
      <c r="F58" s="9" t="s">
        <v>106</v>
      </c>
      <c r="G58" s="24" t="s">
        <v>397</v>
      </c>
      <c r="H58" s="24" t="s">
        <v>399</v>
      </c>
      <c r="I58" s="24" t="s">
        <v>399</v>
      </c>
      <c r="J58" s="24" t="s">
        <v>399</v>
      </c>
      <c r="K58" s="24" t="s">
        <v>399</v>
      </c>
      <c r="L58" s="24" t="s">
        <v>397</v>
      </c>
      <c r="M58" s="24" t="s">
        <v>399</v>
      </c>
      <c r="N58" s="24" t="s">
        <v>399</v>
      </c>
      <c r="O58" s="24" t="s">
        <v>399</v>
      </c>
      <c r="P58" s="24" t="s">
        <v>399</v>
      </c>
    </row>
    <row r="59" spans="1:16">
      <c r="A59" t="s">
        <v>369</v>
      </c>
      <c r="B59" t="s">
        <v>174</v>
      </c>
      <c r="C59" s="9"/>
      <c r="D59" s="24" t="s">
        <v>45</v>
      </c>
      <c r="E59" s="24">
        <v>0.51919999999999999</v>
      </c>
      <c r="F59" s="24">
        <v>0.45610000000000001</v>
      </c>
      <c r="G59" s="24">
        <v>0.80389999999999995</v>
      </c>
      <c r="H59" s="24">
        <v>0.80879999999999996</v>
      </c>
      <c r="I59" s="24" t="s">
        <v>397</v>
      </c>
      <c r="J59" s="24" t="s">
        <v>400</v>
      </c>
      <c r="K59" s="24" t="s">
        <v>400</v>
      </c>
      <c r="L59" s="24">
        <v>0.97199999999999998</v>
      </c>
      <c r="M59" s="24">
        <v>0.95499999999999996</v>
      </c>
      <c r="N59" s="24">
        <v>0.96830000000000005</v>
      </c>
      <c r="O59" s="24" t="s">
        <v>397</v>
      </c>
      <c r="P59" s="24" t="s">
        <v>397</v>
      </c>
    </row>
    <row r="60" spans="1:16">
      <c r="A60" t="s">
        <v>369</v>
      </c>
      <c r="B60" t="s">
        <v>175</v>
      </c>
      <c r="C60" s="9"/>
      <c r="D60" s="9"/>
      <c r="E60" s="9"/>
      <c r="F60" s="9"/>
      <c r="G60" s="9"/>
      <c r="H60" s="9"/>
      <c r="I60" s="9"/>
      <c r="J60" s="9"/>
      <c r="K60" s="24" t="s">
        <v>52</v>
      </c>
      <c r="L60" s="24" t="s">
        <v>45</v>
      </c>
      <c r="M60" s="24">
        <v>0.70909999999999995</v>
      </c>
      <c r="N60" s="24">
        <v>0.871</v>
      </c>
      <c r="O60" s="24">
        <v>0.79659999999999997</v>
      </c>
      <c r="P60" s="24">
        <v>0.88890000000000002</v>
      </c>
    </row>
    <row r="61" spans="1:16">
      <c r="A61" t="s">
        <v>369</v>
      </c>
      <c r="B61" t="s">
        <v>176</v>
      </c>
      <c r="C61" s="9"/>
      <c r="D61" s="9"/>
      <c r="E61" s="9"/>
      <c r="F61" s="9"/>
      <c r="G61" s="9"/>
      <c r="H61" s="24" t="s">
        <v>398</v>
      </c>
      <c r="I61" s="24" t="s">
        <v>397</v>
      </c>
      <c r="J61" s="24" t="s">
        <v>42</v>
      </c>
      <c r="K61" s="24">
        <v>0.92859999999999998</v>
      </c>
      <c r="L61" s="24" t="s">
        <v>397</v>
      </c>
      <c r="M61" s="24" t="s">
        <v>397</v>
      </c>
      <c r="N61" s="24">
        <v>0.93620000000000003</v>
      </c>
      <c r="O61" s="24" t="s">
        <v>397</v>
      </c>
      <c r="P61" s="24" t="s">
        <v>397</v>
      </c>
    </row>
    <row r="62" spans="1:16">
      <c r="A62" t="s">
        <v>370</v>
      </c>
      <c r="B62" t="s">
        <v>137</v>
      </c>
      <c r="C62" s="24">
        <v>0.50739999999999996</v>
      </c>
      <c r="D62" s="24">
        <v>0.55489999999999995</v>
      </c>
      <c r="E62" s="24">
        <v>0.59840000000000004</v>
      </c>
      <c r="F62" s="24">
        <v>0.62239999999999995</v>
      </c>
      <c r="G62" s="24">
        <v>0.64839999999999998</v>
      </c>
      <c r="H62" s="24">
        <v>0.70209999999999995</v>
      </c>
      <c r="I62" s="24">
        <v>0.7056</v>
      </c>
      <c r="J62" s="24">
        <v>0.73660000000000003</v>
      </c>
      <c r="K62" s="24">
        <v>0.75690000000000002</v>
      </c>
      <c r="L62" s="24">
        <v>0.78639999999999999</v>
      </c>
      <c r="M62" s="24">
        <v>0.76680000000000004</v>
      </c>
      <c r="N62" s="24">
        <v>0.79510000000000003</v>
      </c>
      <c r="O62" s="24">
        <v>0.80789999999999995</v>
      </c>
      <c r="P62" s="24">
        <v>0.81940000000000002</v>
      </c>
    </row>
    <row r="63" spans="1:16">
      <c r="A63" t="s">
        <v>369</v>
      </c>
      <c r="B63" t="s">
        <v>177</v>
      </c>
      <c r="C63" s="24" t="s">
        <v>45</v>
      </c>
      <c r="D63" s="24" t="s">
        <v>45</v>
      </c>
      <c r="E63" s="24" t="s">
        <v>45</v>
      </c>
      <c r="F63" s="24">
        <v>0.62219999999999998</v>
      </c>
      <c r="G63" s="24">
        <v>0.82</v>
      </c>
      <c r="H63" s="24" t="s">
        <v>41</v>
      </c>
      <c r="I63" s="24">
        <v>0.87719999999999998</v>
      </c>
      <c r="J63" s="24">
        <v>0.72409999999999997</v>
      </c>
      <c r="K63" s="24">
        <v>0.75860000000000005</v>
      </c>
      <c r="L63" s="24">
        <v>0.89059999999999995</v>
      </c>
      <c r="M63" s="24">
        <v>0.86050000000000004</v>
      </c>
      <c r="N63" s="24">
        <v>0.78949999999999998</v>
      </c>
      <c r="O63" s="24">
        <v>0.78749999999999998</v>
      </c>
      <c r="P63" s="24">
        <v>0.70689999999999997</v>
      </c>
    </row>
    <row r="64" spans="1:16">
      <c r="A64" t="s">
        <v>370</v>
      </c>
      <c r="B64" t="s">
        <v>138</v>
      </c>
      <c r="C64" s="24">
        <v>0.66539999999999999</v>
      </c>
      <c r="D64" s="24">
        <v>0.75939999999999996</v>
      </c>
      <c r="E64" s="24">
        <v>0.75270000000000004</v>
      </c>
      <c r="F64" s="24">
        <v>0.75949999999999995</v>
      </c>
      <c r="G64" s="24">
        <v>0.76280000000000003</v>
      </c>
      <c r="H64" s="24">
        <v>0.81320000000000003</v>
      </c>
      <c r="I64" s="24">
        <v>0.84619999999999995</v>
      </c>
      <c r="J64" s="24">
        <v>0.83809999999999996</v>
      </c>
      <c r="K64" s="24">
        <v>0.84960000000000002</v>
      </c>
      <c r="L64" s="24">
        <v>0.874</v>
      </c>
      <c r="M64" s="24">
        <v>0.91800000000000004</v>
      </c>
      <c r="N64" s="24">
        <v>0.93840000000000001</v>
      </c>
      <c r="O64" s="24">
        <v>0.91700000000000004</v>
      </c>
      <c r="P64" s="24">
        <v>0.90639999999999998</v>
      </c>
    </row>
    <row r="65" spans="1:16">
      <c r="A65" t="s">
        <v>370</v>
      </c>
      <c r="B65" t="s">
        <v>139</v>
      </c>
      <c r="C65" s="24">
        <v>0.75970000000000004</v>
      </c>
      <c r="D65" s="24">
        <v>0.75609999999999999</v>
      </c>
      <c r="E65" s="24">
        <v>0.80649999999999999</v>
      </c>
      <c r="F65" s="24">
        <v>0.75</v>
      </c>
      <c r="G65" s="24">
        <v>0.79390000000000005</v>
      </c>
      <c r="H65" s="24">
        <v>0.80940000000000001</v>
      </c>
      <c r="I65" s="24">
        <v>0.77310000000000001</v>
      </c>
      <c r="J65" s="24">
        <v>0.81340000000000001</v>
      </c>
      <c r="K65" s="24">
        <v>0.84509999999999996</v>
      </c>
      <c r="L65" s="24">
        <v>0.85089999999999999</v>
      </c>
      <c r="M65" s="24">
        <v>0.83479999999999999</v>
      </c>
      <c r="N65" s="24">
        <v>0.8599</v>
      </c>
      <c r="O65" s="24">
        <v>0.85160000000000002</v>
      </c>
      <c r="P65" s="24">
        <v>0.85409999999999997</v>
      </c>
    </row>
    <row r="66" spans="1:16">
      <c r="A66" t="s">
        <v>370</v>
      </c>
      <c r="B66" t="s">
        <v>140</v>
      </c>
      <c r="C66" s="24">
        <v>0.79279999999999995</v>
      </c>
      <c r="D66" s="24">
        <v>0.78129999999999999</v>
      </c>
      <c r="E66" s="24">
        <v>0.79549999999999998</v>
      </c>
      <c r="F66" s="24">
        <v>0.78300000000000003</v>
      </c>
      <c r="G66" s="24">
        <v>0.78490000000000004</v>
      </c>
      <c r="H66" s="24">
        <v>0.83809999999999996</v>
      </c>
      <c r="I66" s="24">
        <v>0.88560000000000005</v>
      </c>
      <c r="J66" s="24">
        <v>0.90700000000000003</v>
      </c>
      <c r="K66" s="24">
        <v>0.88980000000000004</v>
      </c>
      <c r="L66" s="24">
        <v>0.90910000000000002</v>
      </c>
      <c r="M66" s="24">
        <v>0.87039999999999995</v>
      </c>
      <c r="N66" s="24">
        <v>0.9103</v>
      </c>
      <c r="O66" s="24">
        <v>0.92830000000000001</v>
      </c>
      <c r="P66" s="24">
        <v>0.92500000000000004</v>
      </c>
    </row>
    <row r="67" spans="1:16">
      <c r="A67" t="s">
        <v>370</v>
      </c>
      <c r="B67" t="s">
        <v>141</v>
      </c>
      <c r="C67" s="24">
        <v>0.7913</v>
      </c>
      <c r="D67" s="24">
        <v>0.80730000000000002</v>
      </c>
      <c r="E67" s="24">
        <v>0.85709999999999997</v>
      </c>
      <c r="F67" s="24">
        <v>0.90480000000000005</v>
      </c>
      <c r="G67" s="24">
        <v>0.9</v>
      </c>
      <c r="H67" s="24">
        <v>0.86919999999999997</v>
      </c>
      <c r="I67" s="24">
        <v>0.9</v>
      </c>
      <c r="J67" s="24">
        <v>0.87690000000000001</v>
      </c>
      <c r="K67" s="24">
        <v>0.9083</v>
      </c>
      <c r="L67" s="24">
        <v>0.79249999999999998</v>
      </c>
      <c r="M67" s="24">
        <v>0.89739999999999998</v>
      </c>
      <c r="N67" s="24">
        <v>0.8417</v>
      </c>
      <c r="O67" s="24">
        <v>0.94350000000000001</v>
      </c>
      <c r="P67" s="24">
        <v>0.95489999999999997</v>
      </c>
    </row>
    <row r="68" spans="1:16">
      <c r="A68" t="s">
        <v>369</v>
      </c>
      <c r="B68" t="s">
        <v>178</v>
      </c>
      <c r="C68" s="9"/>
      <c r="D68" s="9"/>
      <c r="E68" s="9"/>
      <c r="F68" s="9"/>
      <c r="G68" s="9"/>
      <c r="H68" s="24" t="s">
        <v>55</v>
      </c>
      <c r="I68" s="24" t="s">
        <v>55</v>
      </c>
      <c r="J68" s="24" t="s">
        <v>53</v>
      </c>
      <c r="K68" s="24">
        <v>0.29630000000000001</v>
      </c>
      <c r="L68" s="24">
        <v>0.2195</v>
      </c>
      <c r="M68" s="24">
        <v>0.47060000000000002</v>
      </c>
      <c r="N68" s="24">
        <v>0.77</v>
      </c>
      <c r="O68" s="24">
        <v>0.77010000000000001</v>
      </c>
      <c r="P68" s="24">
        <v>0.8085</v>
      </c>
    </row>
    <row r="69" spans="1:16">
      <c r="A69" t="s">
        <v>369</v>
      </c>
      <c r="B69" t="s">
        <v>365</v>
      </c>
      <c r="C69" s="9"/>
      <c r="D69" s="9"/>
      <c r="E69" s="9"/>
      <c r="F69" s="9"/>
      <c r="G69" s="9"/>
      <c r="H69" s="9"/>
      <c r="I69" s="9"/>
      <c r="J69" s="9"/>
      <c r="K69" s="9"/>
      <c r="L69" s="9"/>
      <c r="M69" s="9"/>
      <c r="N69" s="9"/>
      <c r="O69" s="24" t="s">
        <v>41</v>
      </c>
      <c r="P69" s="24" t="s">
        <v>42</v>
      </c>
    </row>
    <row r="70" spans="1:16">
      <c r="A70" t="s">
        <v>369</v>
      </c>
      <c r="B70" t="s">
        <v>179</v>
      </c>
      <c r="C70" s="24" t="s">
        <v>42</v>
      </c>
      <c r="D70" s="24">
        <v>0.86670000000000003</v>
      </c>
      <c r="E70" s="24">
        <v>0.72919999999999996</v>
      </c>
      <c r="F70" s="24">
        <f xml:space="preserve"> 95%</f>
        <v>0.95</v>
      </c>
      <c r="G70" s="24" t="s">
        <v>397</v>
      </c>
      <c r="H70" s="24" t="s">
        <v>397</v>
      </c>
      <c r="I70" s="24" t="s">
        <v>397</v>
      </c>
      <c r="J70" s="24" t="s">
        <v>397</v>
      </c>
      <c r="K70" s="24">
        <v>0.96079999999999999</v>
      </c>
      <c r="L70" s="24" t="s">
        <v>400</v>
      </c>
      <c r="M70" s="24" t="s">
        <v>400</v>
      </c>
      <c r="N70" s="24">
        <v>0.97560000000000002</v>
      </c>
      <c r="O70" s="24">
        <v>0.9677</v>
      </c>
      <c r="P70" s="24" t="s">
        <v>400</v>
      </c>
    </row>
    <row r="71" spans="1:16">
      <c r="A71" t="s">
        <v>369</v>
      </c>
      <c r="B71" t="s">
        <v>180</v>
      </c>
      <c r="C71" s="24"/>
      <c r="D71" s="24"/>
      <c r="E71" s="24"/>
      <c r="F71" s="24"/>
      <c r="G71" s="24" t="s">
        <v>363</v>
      </c>
      <c r="H71" s="24">
        <v>0.85709999999999997</v>
      </c>
      <c r="I71" s="24">
        <v>0.81440000000000001</v>
      </c>
      <c r="J71" s="24">
        <v>0.80449999999999999</v>
      </c>
      <c r="K71" s="24">
        <v>0.81069999999999998</v>
      </c>
      <c r="L71" s="24">
        <v>0.82520000000000004</v>
      </c>
      <c r="M71" s="24">
        <v>0.85619999999999996</v>
      </c>
      <c r="N71" s="24">
        <v>0.86750000000000005</v>
      </c>
      <c r="O71" s="24">
        <v>0.82389999999999997</v>
      </c>
      <c r="P71" s="24">
        <v>0.82030000000000003</v>
      </c>
    </row>
    <row r="72" spans="1:16">
      <c r="A72" t="s">
        <v>369</v>
      </c>
      <c r="B72" t="s">
        <v>181</v>
      </c>
      <c r="C72" s="9"/>
      <c r="D72" s="9"/>
      <c r="E72" s="9"/>
      <c r="F72" s="9"/>
      <c r="G72" s="9"/>
      <c r="H72" s="9"/>
      <c r="I72" s="9"/>
      <c r="J72" s="9"/>
      <c r="K72" s="24" t="s">
        <v>55</v>
      </c>
      <c r="L72" s="24" t="s">
        <v>42</v>
      </c>
      <c r="M72" s="24" t="s">
        <v>41</v>
      </c>
      <c r="N72" s="24">
        <v>0.84089999999999998</v>
      </c>
      <c r="O72" s="24">
        <v>0.78720000000000001</v>
      </c>
      <c r="P72" s="24">
        <v>0.70209999999999995</v>
      </c>
    </row>
    <row r="73" spans="1:16">
      <c r="A73" t="s">
        <v>370</v>
      </c>
      <c r="B73" t="s">
        <v>142</v>
      </c>
      <c r="C73" s="24" t="s">
        <v>42</v>
      </c>
      <c r="D73" s="24" t="s">
        <v>41</v>
      </c>
      <c r="E73" s="24" t="s">
        <v>42</v>
      </c>
      <c r="F73" s="24" t="s">
        <v>42</v>
      </c>
      <c r="G73" s="24" t="s">
        <v>398</v>
      </c>
      <c r="H73" s="24" t="s">
        <v>398</v>
      </c>
      <c r="I73" s="24" t="s">
        <v>45</v>
      </c>
      <c r="J73" s="24" t="s">
        <v>41</v>
      </c>
      <c r="K73" s="24" t="s">
        <v>42</v>
      </c>
      <c r="L73" s="24" t="s">
        <v>42</v>
      </c>
      <c r="M73" s="24" t="s">
        <v>42</v>
      </c>
      <c r="N73" s="24" t="s">
        <v>399</v>
      </c>
      <c r="O73" s="24" t="s">
        <v>399</v>
      </c>
      <c r="P73" s="24" t="s">
        <v>398</v>
      </c>
    </row>
    <row r="74" spans="1:16">
      <c r="A74" t="s">
        <v>370</v>
      </c>
      <c r="B74" t="s">
        <v>143</v>
      </c>
      <c r="C74" s="24">
        <v>0.66539999999999999</v>
      </c>
      <c r="D74" s="24">
        <v>0.6603</v>
      </c>
      <c r="E74" s="24">
        <v>0.74199999999999999</v>
      </c>
      <c r="F74" s="24">
        <v>0.79420000000000002</v>
      </c>
      <c r="G74" s="24">
        <v>0.89429999999999998</v>
      </c>
      <c r="H74" s="24">
        <v>0.90110000000000001</v>
      </c>
      <c r="I74" s="24">
        <v>0.91220000000000001</v>
      </c>
      <c r="J74" s="24">
        <v>0.91749999999999998</v>
      </c>
      <c r="K74" s="24">
        <v>0.90920000000000001</v>
      </c>
      <c r="L74" s="24">
        <v>0.88370000000000004</v>
      </c>
      <c r="M74" s="24">
        <v>0.87090000000000001</v>
      </c>
      <c r="N74" s="24">
        <v>0.82989999999999997</v>
      </c>
      <c r="O74" s="24">
        <v>0.81069999999999998</v>
      </c>
      <c r="P74" s="24">
        <v>0.76680000000000004</v>
      </c>
    </row>
    <row r="75" spans="1:16">
      <c r="A75" t="s">
        <v>370</v>
      </c>
      <c r="B75" t="s">
        <v>144</v>
      </c>
      <c r="C75" s="24">
        <v>0.54569999999999996</v>
      </c>
      <c r="D75" s="24">
        <v>0.64890000000000003</v>
      </c>
      <c r="E75" s="24">
        <v>0.6139</v>
      </c>
      <c r="F75" s="24">
        <v>0.6764</v>
      </c>
      <c r="G75" s="24">
        <v>0.66879999999999995</v>
      </c>
      <c r="H75" s="24">
        <v>0.75</v>
      </c>
      <c r="I75" s="24">
        <v>0.76170000000000004</v>
      </c>
      <c r="J75" s="24">
        <v>0.8075</v>
      </c>
      <c r="K75" s="24">
        <v>0.78710000000000002</v>
      </c>
      <c r="L75" s="24">
        <v>0.85919999999999996</v>
      </c>
      <c r="M75" s="24">
        <v>0.82799999999999996</v>
      </c>
      <c r="N75" s="24">
        <v>0.84340000000000004</v>
      </c>
      <c r="O75" s="24">
        <v>0.81840000000000002</v>
      </c>
      <c r="P75" s="24">
        <v>0.86970000000000003</v>
      </c>
    </row>
    <row r="76" spans="1:16">
      <c r="A76" t="s">
        <v>369</v>
      </c>
      <c r="B76" t="s">
        <v>182</v>
      </c>
      <c r="C76" s="24" t="s">
        <v>61</v>
      </c>
      <c r="D76" s="24" t="s">
        <v>61</v>
      </c>
      <c r="E76" s="24" t="s">
        <v>52</v>
      </c>
      <c r="F76" s="24" t="s">
        <v>53</v>
      </c>
      <c r="G76" s="24" t="s">
        <v>52</v>
      </c>
      <c r="H76" s="24" t="s">
        <v>61</v>
      </c>
      <c r="I76" s="24" t="s">
        <v>55</v>
      </c>
      <c r="J76" s="24" t="s">
        <v>54</v>
      </c>
      <c r="K76" s="24" t="s">
        <v>45</v>
      </c>
      <c r="L76" s="24" t="s">
        <v>55</v>
      </c>
      <c r="M76" s="24" t="s">
        <v>42</v>
      </c>
      <c r="N76" s="24" t="s">
        <v>42</v>
      </c>
      <c r="O76" s="24" t="s">
        <v>42</v>
      </c>
      <c r="P76" s="24" t="s">
        <v>41</v>
      </c>
    </row>
    <row r="77" spans="1:16">
      <c r="A77" t="s">
        <v>369</v>
      </c>
      <c r="B77" t="s">
        <v>391</v>
      </c>
      <c r="C77" s="24">
        <v>0.76600000000000001</v>
      </c>
      <c r="D77" s="24">
        <v>0.82540000000000002</v>
      </c>
      <c r="E77" s="24">
        <v>0.7097</v>
      </c>
      <c r="F77" s="24">
        <v>0.78790000000000004</v>
      </c>
      <c r="G77" s="24">
        <v>0.83330000000000004</v>
      </c>
      <c r="H77" s="24">
        <v>0.85109999999999997</v>
      </c>
      <c r="I77" s="24">
        <v>0.77139999999999997</v>
      </c>
      <c r="J77" s="24">
        <v>0.85850000000000004</v>
      </c>
      <c r="K77" s="24">
        <v>0.89659999999999995</v>
      </c>
      <c r="L77" s="24">
        <v>0.875</v>
      </c>
      <c r="M77" s="24">
        <v>0.86</v>
      </c>
      <c r="N77" s="24">
        <v>0.93240000000000001</v>
      </c>
      <c r="O77" s="24" t="s">
        <v>397</v>
      </c>
      <c r="P77" s="24" t="s">
        <v>397</v>
      </c>
    </row>
    <row r="78" spans="1:16">
      <c r="A78" t="s">
        <v>369</v>
      </c>
      <c r="B78" t="s">
        <v>183</v>
      </c>
      <c r="C78" s="9"/>
      <c r="D78" s="9"/>
      <c r="E78" s="9"/>
      <c r="F78" s="9"/>
      <c r="G78" s="9"/>
      <c r="H78" s="9"/>
      <c r="I78" s="24" t="s">
        <v>45</v>
      </c>
      <c r="J78" s="24">
        <v>0.56599999999999995</v>
      </c>
      <c r="K78" s="24" t="s">
        <v>42</v>
      </c>
      <c r="L78" s="24">
        <v>0.78720000000000001</v>
      </c>
      <c r="M78" s="24" t="s">
        <v>397</v>
      </c>
      <c r="N78" s="24">
        <v>0.76470000000000005</v>
      </c>
      <c r="O78" s="24">
        <v>0.83609999999999995</v>
      </c>
      <c r="P78" s="24">
        <v>0.83050000000000002</v>
      </c>
    </row>
    <row r="79" spans="1:16">
      <c r="A79" t="s">
        <v>369</v>
      </c>
      <c r="B79" t="s">
        <v>184</v>
      </c>
      <c r="C79" s="9"/>
      <c r="D79" s="9"/>
      <c r="E79" s="9"/>
      <c r="F79" s="9"/>
      <c r="G79" s="24" t="s">
        <v>363</v>
      </c>
      <c r="H79" s="24" t="s">
        <v>53</v>
      </c>
      <c r="I79" s="24">
        <v>0.39340000000000003</v>
      </c>
      <c r="J79" s="24">
        <v>0.35709999999999997</v>
      </c>
      <c r="K79" s="24">
        <v>0.42209999999999998</v>
      </c>
      <c r="L79" s="24">
        <v>0.50309999999999999</v>
      </c>
      <c r="M79" s="24">
        <v>0.49469999999999997</v>
      </c>
      <c r="N79" s="24">
        <v>0.47389999999999999</v>
      </c>
      <c r="O79" s="24">
        <v>0.52680000000000005</v>
      </c>
      <c r="P79" s="24">
        <v>0.67649999999999999</v>
      </c>
    </row>
    <row r="80" spans="1:16">
      <c r="A80" t="s">
        <v>369</v>
      </c>
      <c r="B80" t="s">
        <v>185</v>
      </c>
      <c r="C80" s="24">
        <v>0.84109999999999996</v>
      </c>
      <c r="D80" s="24">
        <v>0.93520000000000003</v>
      </c>
      <c r="E80" s="24">
        <v>0.96189999999999998</v>
      </c>
      <c r="F80" s="9" t="s">
        <v>107</v>
      </c>
      <c r="G80" s="24" t="s">
        <v>400</v>
      </c>
      <c r="H80" s="24" t="s">
        <v>400</v>
      </c>
      <c r="I80" s="24" t="s">
        <v>400</v>
      </c>
      <c r="J80" s="24">
        <v>0.97670000000000001</v>
      </c>
      <c r="K80" s="24">
        <v>0.96</v>
      </c>
      <c r="L80" s="24" t="s">
        <v>400</v>
      </c>
      <c r="M80" s="24" t="s">
        <v>400</v>
      </c>
      <c r="N80" s="24" t="s">
        <v>400</v>
      </c>
      <c r="O80" s="24" t="s">
        <v>400</v>
      </c>
      <c r="P80" s="24" t="s">
        <v>400</v>
      </c>
    </row>
    <row r="81" spans="1:16">
      <c r="A81" t="s">
        <v>369</v>
      </c>
      <c r="B81" t="s">
        <v>186</v>
      </c>
      <c r="C81" s="9"/>
      <c r="D81" s="9"/>
      <c r="E81" s="9"/>
      <c r="F81" s="9"/>
      <c r="G81" s="9"/>
      <c r="H81" s="9"/>
      <c r="I81" s="9"/>
      <c r="J81" s="24" t="s">
        <v>363</v>
      </c>
      <c r="K81" s="24" t="s">
        <v>61</v>
      </c>
      <c r="L81" s="24">
        <v>0.37930000000000003</v>
      </c>
      <c r="M81" s="24">
        <v>0.46939999999999998</v>
      </c>
      <c r="N81" s="24">
        <v>0.41299999999999998</v>
      </c>
      <c r="O81" s="24">
        <v>0.47920000000000001</v>
      </c>
      <c r="P81" s="24">
        <v>0.6522</v>
      </c>
    </row>
    <row r="82" spans="1:16">
      <c r="A82" t="s">
        <v>369</v>
      </c>
      <c r="B82" t="s">
        <v>187</v>
      </c>
      <c r="C82" s="9"/>
      <c r="D82" s="9"/>
      <c r="E82" s="9"/>
      <c r="F82" s="9"/>
      <c r="G82" s="9"/>
      <c r="H82" s="9"/>
      <c r="I82" s="9"/>
      <c r="J82" s="24" t="s">
        <v>42</v>
      </c>
      <c r="K82" s="24">
        <v>0.88890000000000002</v>
      </c>
      <c r="L82" s="24" t="s">
        <v>42</v>
      </c>
      <c r="M82" s="24">
        <v>0.93510000000000004</v>
      </c>
      <c r="N82" s="24">
        <v>0.89900000000000002</v>
      </c>
      <c r="O82" s="24">
        <v>0.86439999999999995</v>
      </c>
      <c r="P82" s="24">
        <v>0.89029999999999998</v>
      </c>
    </row>
    <row r="83" spans="1:16">
      <c r="A83" t="s">
        <v>371</v>
      </c>
      <c r="B83" t="s">
        <v>367</v>
      </c>
      <c r="C83" s="9"/>
      <c r="D83" s="9"/>
      <c r="E83" s="9"/>
      <c r="F83" s="9"/>
      <c r="G83" s="9"/>
      <c r="H83" s="9"/>
      <c r="I83" s="9"/>
      <c r="J83" s="24" t="s">
        <v>363</v>
      </c>
      <c r="K83" s="24" t="s">
        <v>53</v>
      </c>
      <c r="L83" s="24" t="s">
        <v>363</v>
      </c>
      <c r="M83" s="24" t="s">
        <v>363</v>
      </c>
      <c r="N83" s="24" t="s">
        <v>363</v>
      </c>
      <c r="O83" s="24" t="s">
        <v>398</v>
      </c>
      <c r="P83" s="24" t="s">
        <v>363</v>
      </c>
    </row>
    <row r="84" spans="1:16">
      <c r="A84" t="s">
        <v>369</v>
      </c>
      <c r="B84" t="s">
        <v>188</v>
      </c>
      <c r="C84" s="9"/>
      <c r="D84" s="24" t="s">
        <v>363</v>
      </c>
      <c r="E84" s="24" t="s">
        <v>52</v>
      </c>
      <c r="F84" s="24">
        <v>0.26879999999999998</v>
      </c>
      <c r="G84" s="24">
        <v>0.2782</v>
      </c>
      <c r="H84" s="24">
        <v>0.32950000000000002</v>
      </c>
      <c r="I84" s="24">
        <v>0.3911</v>
      </c>
      <c r="J84" s="24">
        <v>0.33639999999999998</v>
      </c>
      <c r="K84" s="24">
        <v>0.4229</v>
      </c>
      <c r="L84" s="24">
        <v>0.3836</v>
      </c>
      <c r="M84" s="24">
        <v>0.70440000000000003</v>
      </c>
      <c r="N84" s="24">
        <v>0.7137</v>
      </c>
      <c r="O84" s="24">
        <v>0.76719999999999999</v>
      </c>
      <c r="P84" s="24">
        <v>0.80230000000000001</v>
      </c>
    </row>
    <row r="85" spans="1:16">
      <c r="A85" t="s">
        <v>369</v>
      </c>
      <c r="B85" t="s">
        <v>189</v>
      </c>
      <c r="C85" s="9"/>
      <c r="D85" s="9"/>
      <c r="E85" s="9"/>
      <c r="F85" s="9"/>
      <c r="G85" s="9"/>
      <c r="H85" s="9"/>
      <c r="I85" s="9"/>
      <c r="J85" s="9"/>
      <c r="K85" s="9"/>
      <c r="L85" s="24" t="s">
        <v>45</v>
      </c>
      <c r="M85" s="24" t="s">
        <v>397</v>
      </c>
      <c r="N85" s="24" t="s">
        <v>397</v>
      </c>
      <c r="O85" s="24" t="s">
        <v>397</v>
      </c>
      <c r="P85" s="24" t="s">
        <v>397</v>
      </c>
    </row>
    <row r="86" spans="1:16">
      <c r="A86" t="s">
        <v>369</v>
      </c>
      <c r="B86" t="s">
        <v>190</v>
      </c>
      <c r="C86" s="9"/>
      <c r="D86" s="9"/>
      <c r="E86" s="9"/>
      <c r="F86" s="9"/>
      <c r="G86" s="9"/>
      <c r="H86" s="9"/>
      <c r="I86" s="9"/>
      <c r="J86" s="24">
        <v>0.94</v>
      </c>
      <c r="K86" s="24">
        <v>0.85960000000000003</v>
      </c>
      <c r="L86" s="24">
        <v>0.84</v>
      </c>
      <c r="M86" s="24">
        <v>0.89229999999999998</v>
      </c>
      <c r="N86" s="24">
        <v>0.92059999999999997</v>
      </c>
      <c r="O86" s="24">
        <v>0.8387</v>
      </c>
      <c r="P86" s="24">
        <v>0.91779999999999995</v>
      </c>
    </row>
    <row r="87" spans="1:16">
      <c r="A87" t="s">
        <v>369</v>
      </c>
      <c r="B87" t="s">
        <v>191</v>
      </c>
      <c r="C87" s="24" t="s">
        <v>55</v>
      </c>
      <c r="D87" s="24" t="s">
        <v>42</v>
      </c>
      <c r="E87" s="24" t="s">
        <v>42</v>
      </c>
      <c r="F87" s="24" t="s">
        <v>42</v>
      </c>
      <c r="G87" s="24" t="s">
        <v>399</v>
      </c>
      <c r="H87" s="24" t="s">
        <v>399</v>
      </c>
      <c r="I87" s="24" t="s">
        <v>399</v>
      </c>
      <c r="J87" s="24" t="s">
        <v>42</v>
      </c>
      <c r="K87" s="24" t="s">
        <v>399</v>
      </c>
      <c r="L87" s="24" t="s">
        <v>399</v>
      </c>
      <c r="M87" s="24" t="s">
        <v>399</v>
      </c>
      <c r="N87" s="24" t="s">
        <v>42</v>
      </c>
      <c r="O87" s="24" t="s">
        <v>399</v>
      </c>
      <c r="P87" s="24" t="s">
        <v>399</v>
      </c>
    </row>
    <row r="88" spans="1:16">
      <c r="A88" t="s">
        <v>370</v>
      </c>
      <c r="B88" t="s">
        <v>145</v>
      </c>
      <c r="C88" s="24">
        <v>0.73499999999999999</v>
      </c>
      <c r="D88" s="24">
        <v>0.81459999999999999</v>
      </c>
      <c r="E88" s="24">
        <v>0.82699999999999996</v>
      </c>
      <c r="F88" s="24">
        <v>0.85540000000000005</v>
      </c>
      <c r="G88" s="24">
        <v>0.88529999999999998</v>
      </c>
      <c r="H88" s="24">
        <v>0.90229999999999999</v>
      </c>
      <c r="I88" s="24">
        <v>0.87760000000000005</v>
      </c>
      <c r="J88" s="24">
        <v>0.92010000000000003</v>
      </c>
      <c r="K88" s="24">
        <v>0.89029999999999998</v>
      </c>
      <c r="L88" s="24">
        <v>0.91490000000000005</v>
      </c>
      <c r="M88" s="24">
        <v>0.91810000000000003</v>
      </c>
      <c r="N88" s="24">
        <v>0.92259999999999998</v>
      </c>
      <c r="O88" s="24">
        <v>0.8962</v>
      </c>
      <c r="P88" s="24">
        <v>0.89749999999999996</v>
      </c>
    </row>
    <row r="89" spans="1:16">
      <c r="A89" t="s">
        <v>370</v>
      </c>
      <c r="B89" t="s">
        <v>146</v>
      </c>
      <c r="C89" s="24">
        <v>0.64490000000000003</v>
      </c>
      <c r="D89" s="24">
        <v>0.68359999999999999</v>
      </c>
      <c r="E89" s="24">
        <v>0.70860000000000001</v>
      </c>
      <c r="F89" s="24">
        <v>0.74960000000000004</v>
      </c>
      <c r="G89" s="24">
        <v>0.78500000000000003</v>
      </c>
      <c r="H89" s="24">
        <v>0.83979999999999999</v>
      </c>
      <c r="I89" s="24">
        <v>0.87580000000000002</v>
      </c>
      <c r="J89" s="24">
        <v>0.89339999999999997</v>
      </c>
      <c r="K89" s="24">
        <v>0.88449999999999995</v>
      </c>
      <c r="L89" s="24">
        <v>0.88629999999999998</v>
      </c>
      <c r="M89" s="24">
        <v>0.89370000000000005</v>
      </c>
      <c r="N89" s="24">
        <v>0.90229999999999999</v>
      </c>
      <c r="O89" s="24">
        <v>0.93120000000000003</v>
      </c>
      <c r="P89" s="24">
        <v>0.93310000000000004</v>
      </c>
    </row>
    <row r="90" spans="1:16">
      <c r="A90" t="s">
        <v>370</v>
      </c>
      <c r="B90" t="s">
        <v>147</v>
      </c>
      <c r="C90" s="24">
        <v>0.78569999999999995</v>
      </c>
      <c r="D90" s="24" t="s">
        <v>42</v>
      </c>
      <c r="E90" s="24">
        <v>0.80769999999999997</v>
      </c>
      <c r="F90" s="9" t="s">
        <v>106</v>
      </c>
      <c r="G90" s="24">
        <v>0.86360000000000003</v>
      </c>
      <c r="H90" s="24" t="s">
        <v>399</v>
      </c>
      <c r="I90" s="24">
        <v>0.93020000000000003</v>
      </c>
      <c r="J90" s="24" t="s">
        <v>399</v>
      </c>
      <c r="K90" s="24">
        <v>0.90239999999999998</v>
      </c>
      <c r="L90" s="24" t="s">
        <v>399</v>
      </c>
      <c r="M90" s="24" t="s">
        <v>399</v>
      </c>
      <c r="N90" s="24" t="s">
        <v>399</v>
      </c>
      <c r="O90" s="24" t="s">
        <v>399</v>
      </c>
      <c r="P90" s="24" t="s">
        <v>399</v>
      </c>
    </row>
    <row r="91" spans="1:16">
      <c r="A91" t="s">
        <v>370</v>
      </c>
      <c r="B91" t="s">
        <v>148</v>
      </c>
      <c r="C91" s="24">
        <v>0.73760000000000003</v>
      </c>
      <c r="D91" s="24">
        <v>0.75970000000000004</v>
      </c>
      <c r="E91" s="24">
        <v>0.7833</v>
      </c>
      <c r="F91" s="24">
        <v>0.76749999999999996</v>
      </c>
      <c r="G91" s="24">
        <v>0.7702</v>
      </c>
      <c r="H91" s="24">
        <v>0.81469999999999998</v>
      </c>
      <c r="I91" s="24">
        <v>0.79600000000000004</v>
      </c>
      <c r="J91" s="24">
        <v>0.8236</v>
      </c>
      <c r="K91" s="24">
        <v>0.83140000000000003</v>
      </c>
      <c r="L91" s="24">
        <v>0.85029999999999994</v>
      </c>
      <c r="M91" s="24">
        <v>0.86829999999999996</v>
      </c>
      <c r="N91" s="24">
        <v>0.86970000000000003</v>
      </c>
      <c r="O91" s="24">
        <v>0.89339999999999997</v>
      </c>
      <c r="P91" s="24">
        <v>0.90410000000000001</v>
      </c>
    </row>
    <row r="92" spans="1:16">
      <c r="A92" t="s">
        <v>369</v>
      </c>
      <c r="B92" t="s">
        <v>192</v>
      </c>
      <c r="C92" s="9"/>
      <c r="D92" s="9"/>
      <c r="E92" s="9"/>
      <c r="F92" s="9"/>
      <c r="G92" s="9"/>
      <c r="H92" s="9"/>
      <c r="I92" s="9"/>
      <c r="J92" s="24" t="s">
        <v>399</v>
      </c>
      <c r="K92" s="24" t="s">
        <v>399</v>
      </c>
      <c r="L92" s="24" t="s">
        <v>399</v>
      </c>
      <c r="M92" s="24" t="s">
        <v>399</v>
      </c>
      <c r="N92" s="24" t="s">
        <v>399</v>
      </c>
      <c r="O92" s="24" t="s">
        <v>399</v>
      </c>
      <c r="P92" s="24" t="s">
        <v>399</v>
      </c>
    </row>
  </sheetData>
  <autoFilter ref="A1:P92" xr:uid="{57E4D0EE-63D2-46E2-BD3D-5CCE94DFA65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643A4-E9EC-43AC-84ED-88ED01E12A8F}">
  <dimension ref="A1:Q221"/>
  <sheetViews>
    <sheetView zoomScaleNormal="100" workbookViewId="0">
      <pane ySplit="1" topLeftCell="A2" activePane="bottomLeft" state="frozen"/>
      <selection pane="bottomLeft"/>
    </sheetView>
  </sheetViews>
  <sheetFormatPr defaultRowHeight="15"/>
  <cols>
    <col min="1" max="1" width="13.140625" bestFit="1" customWidth="1"/>
    <col min="2" max="2" width="36.7109375" bestFit="1" customWidth="1"/>
    <col min="3" max="3" width="48.28515625" bestFit="1" customWidth="1"/>
    <col min="4" max="16" width="6.85546875" style="9" bestFit="1" customWidth="1"/>
    <col min="17" max="17" width="6.85546875" style="18" bestFit="1" customWidth="1"/>
  </cols>
  <sheetData>
    <row r="1" spans="1:17" s="5" customFormat="1">
      <c r="A1" s="23" t="s">
        <v>368</v>
      </c>
      <c r="B1" s="23" t="s">
        <v>196</v>
      </c>
      <c r="C1" s="23" t="s">
        <v>197</v>
      </c>
      <c r="D1" s="22">
        <v>2008</v>
      </c>
      <c r="E1" s="22">
        <v>2009</v>
      </c>
      <c r="F1" s="22">
        <v>2010</v>
      </c>
      <c r="G1" s="22">
        <v>2011</v>
      </c>
      <c r="H1" s="22">
        <v>2012</v>
      </c>
      <c r="I1" s="22">
        <v>2013</v>
      </c>
      <c r="J1" s="22">
        <v>2014</v>
      </c>
      <c r="K1" s="22">
        <v>2015</v>
      </c>
      <c r="L1" s="22">
        <v>2016</v>
      </c>
      <c r="M1" s="22">
        <v>2017</v>
      </c>
      <c r="N1" s="22">
        <v>2018</v>
      </c>
      <c r="O1" s="22">
        <v>2019</v>
      </c>
      <c r="P1" s="22">
        <v>2020</v>
      </c>
      <c r="Q1" s="21">
        <v>2021</v>
      </c>
    </row>
    <row r="2" spans="1:17">
      <c r="A2" s="8" t="s">
        <v>369</v>
      </c>
      <c r="B2" s="8" t="s">
        <v>149</v>
      </c>
      <c r="C2" s="8" t="s">
        <v>149</v>
      </c>
      <c r="D2" s="11" t="s">
        <v>3</v>
      </c>
      <c r="E2" s="11" t="s">
        <v>13</v>
      </c>
      <c r="F2" s="11" t="s">
        <v>13</v>
      </c>
      <c r="G2" s="11" t="s">
        <v>28</v>
      </c>
      <c r="H2" s="11" t="s">
        <v>105</v>
      </c>
      <c r="I2" s="11" t="s">
        <v>27</v>
      </c>
      <c r="J2" s="11" t="s">
        <v>27</v>
      </c>
      <c r="K2" s="11" t="s">
        <v>26</v>
      </c>
      <c r="L2" s="11" t="s">
        <v>107</v>
      </c>
      <c r="M2" s="11" t="s">
        <v>27</v>
      </c>
      <c r="N2" s="11">
        <v>0.96</v>
      </c>
      <c r="O2" s="11">
        <v>0.95</v>
      </c>
      <c r="P2" s="11">
        <v>0.91600000000000004</v>
      </c>
      <c r="Q2" s="20">
        <v>0.98</v>
      </c>
    </row>
    <row r="3" spans="1:17">
      <c r="A3" s="8" t="s">
        <v>370</v>
      </c>
      <c r="B3" s="8" t="s">
        <v>108</v>
      </c>
      <c r="C3" s="8" t="s">
        <v>198</v>
      </c>
      <c r="D3" s="11" t="s">
        <v>5</v>
      </c>
      <c r="E3" s="11" t="s">
        <v>6</v>
      </c>
      <c r="F3" s="11" t="s">
        <v>7</v>
      </c>
      <c r="G3" s="11" t="s">
        <v>10</v>
      </c>
      <c r="H3" s="11" t="s">
        <v>23</v>
      </c>
      <c r="I3" s="11" t="s">
        <v>22</v>
      </c>
      <c r="J3" s="11" t="s">
        <v>14</v>
      </c>
      <c r="K3" s="11" t="s">
        <v>25</v>
      </c>
      <c r="L3" s="11" t="s">
        <v>27</v>
      </c>
      <c r="M3" s="11" t="s">
        <v>26</v>
      </c>
      <c r="N3" s="11">
        <v>0.96</v>
      </c>
      <c r="O3" s="11">
        <v>0.95799999999999996</v>
      </c>
      <c r="P3" s="11">
        <v>0.95050000000000001</v>
      </c>
      <c r="Q3" s="20">
        <v>0.92030000000000001</v>
      </c>
    </row>
    <row r="4" spans="1:17">
      <c r="A4" s="8" t="s">
        <v>370</v>
      </c>
      <c r="B4" s="8" t="s">
        <v>108</v>
      </c>
      <c r="C4" s="8" t="s">
        <v>373</v>
      </c>
      <c r="D4" s="11"/>
      <c r="E4" s="11"/>
      <c r="F4" s="11"/>
      <c r="G4" s="11"/>
      <c r="H4" s="11"/>
      <c r="I4" s="11"/>
      <c r="J4" s="11"/>
      <c r="K4" s="11"/>
      <c r="L4" s="11"/>
      <c r="M4" s="11"/>
      <c r="N4" s="11"/>
      <c r="O4" s="11"/>
      <c r="P4" s="11">
        <v>0.9456</v>
      </c>
      <c r="Q4" s="20">
        <v>0.91859999999999997</v>
      </c>
    </row>
    <row r="5" spans="1:17">
      <c r="A5" s="8" t="s">
        <v>370</v>
      </c>
      <c r="B5" s="8" t="s">
        <v>108</v>
      </c>
      <c r="C5" s="8" t="s">
        <v>387</v>
      </c>
      <c r="D5" s="11"/>
      <c r="E5" s="11"/>
      <c r="F5" s="11"/>
      <c r="G5" s="11"/>
      <c r="H5" s="11"/>
      <c r="I5" s="11"/>
      <c r="J5" s="11"/>
      <c r="K5" s="11"/>
      <c r="L5" s="11"/>
      <c r="M5" s="11"/>
      <c r="N5" s="11"/>
      <c r="O5" s="11"/>
      <c r="P5" s="11" t="s">
        <v>363</v>
      </c>
      <c r="Q5" s="19" t="s">
        <v>356</v>
      </c>
    </row>
    <row r="6" spans="1:17">
      <c r="A6" s="8" t="s">
        <v>370</v>
      </c>
      <c r="B6" s="8" t="s">
        <v>108</v>
      </c>
      <c r="C6" s="8" t="s">
        <v>374</v>
      </c>
      <c r="D6" s="11"/>
      <c r="E6" s="11"/>
      <c r="F6" s="11"/>
      <c r="G6" s="11"/>
      <c r="H6" s="11"/>
      <c r="I6" s="11"/>
      <c r="J6" s="11"/>
      <c r="K6" s="11"/>
      <c r="L6" s="11"/>
      <c r="M6" s="11"/>
      <c r="N6" s="11"/>
      <c r="O6" s="11"/>
      <c r="P6" s="11" t="s">
        <v>363</v>
      </c>
      <c r="Q6" s="19" t="s">
        <v>363</v>
      </c>
    </row>
    <row r="7" spans="1:17">
      <c r="A7" s="8" t="s">
        <v>370</v>
      </c>
      <c r="B7" s="8" t="s">
        <v>108</v>
      </c>
      <c r="C7" s="8" t="s">
        <v>199</v>
      </c>
      <c r="D7" s="11" t="s">
        <v>7</v>
      </c>
      <c r="E7" s="11" t="s">
        <v>5</v>
      </c>
      <c r="F7" s="11" t="s">
        <v>21</v>
      </c>
      <c r="G7" s="11" t="s">
        <v>6</v>
      </c>
      <c r="H7" s="11" t="s">
        <v>9</v>
      </c>
      <c r="I7" s="11" t="s">
        <v>15</v>
      </c>
      <c r="J7" s="11" t="s">
        <v>28</v>
      </c>
      <c r="K7" s="11" t="s">
        <v>28</v>
      </c>
      <c r="L7" s="11" t="s">
        <v>14</v>
      </c>
      <c r="M7" s="11" t="s">
        <v>28</v>
      </c>
      <c r="N7" s="11">
        <v>0.9</v>
      </c>
      <c r="O7" s="11">
        <v>0.95199999999999996</v>
      </c>
      <c r="P7" s="11">
        <v>0.92179999999999995</v>
      </c>
      <c r="Q7" s="20">
        <v>0.92079999999999995</v>
      </c>
    </row>
    <row r="8" spans="1:17">
      <c r="A8" s="8" t="s">
        <v>370</v>
      </c>
      <c r="B8" s="8" t="s">
        <v>108</v>
      </c>
      <c r="C8" s="8" t="s">
        <v>200</v>
      </c>
      <c r="D8" s="11" t="s">
        <v>18</v>
      </c>
      <c r="E8" s="11" t="s">
        <v>22</v>
      </c>
      <c r="F8" s="11" t="s">
        <v>18</v>
      </c>
      <c r="G8" s="11" t="s">
        <v>22</v>
      </c>
      <c r="H8" s="11" t="s">
        <v>18</v>
      </c>
      <c r="I8" s="11" t="s">
        <v>14</v>
      </c>
      <c r="J8" s="11" t="s">
        <v>24</v>
      </c>
      <c r="K8" s="11" t="s">
        <v>25</v>
      </c>
      <c r="L8" s="11" t="s">
        <v>25</v>
      </c>
      <c r="M8" s="11" t="s">
        <v>25</v>
      </c>
      <c r="N8" s="11">
        <v>0.96</v>
      </c>
      <c r="O8" s="11">
        <v>0.94199999999999995</v>
      </c>
      <c r="P8" s="11">
        <v>0.96379999999999999</v>
      </c>
      <c r="Q8" s="20">
        <v>0.95799999999999996</v>
      </c>
    </row>
    <row r="9" spans="1:17">
      <c r="A9" s="8" t="s">
        <v>370</v>
      </c>
      <c r="B9" s="8" t="s">
        <v>108</v>
      </c>
      <c r="C9" s="8" t="s">
        <v>201</v>
      </c>
      <c r="D9" s="11" t="s">
        <v>3</v>
      </c>
      <c r="E9" s="11" t="s">
        <v>3</v>
      </c>
      <c r="F9" s="11" t="s">
        <v>6</v>
      </c>
      <c r="G9" s="11" t="s">
        <v>21</v>
      </c>
      <c r="H9" s="11" t="s">
        <v>7</v>
      </c>
      <c r="I9" s="11" t="s">
        <v>23</v>
      </c>
      <c r="J9" s="11" t="s">
        <v>22</v>
      </c>
      <c r="K9" s="11" t="s">
        <v>28</v>
      </c>
      <c r="L9" s="11" t="s">
        <v>15</v>
      </c>
      <c r="M9" s="11" t="s">
        <v>25</v>
      </c>
      <c r="N9" s="11">
        <v>0.93</v>
      </c>
      <c r="O9" s="11">
        <v>0.91200000000000003</v>
      </c>
      <c r="P9" s="11">
        <v>0.92020000000000002</v>
      </c>
      <c r="Q9" s="20">
        <v>0.88439999999999996</v>
      </c>
    </row>
    <row r="10" spans="1:17">
      <c r="A10" s="8" t="s">
        <v>370</v>
      </c>
      <c r="B10" s="8" t="s">
        <v>108</v>
      </c>
      <c r="C10" s="8" t="s">
        <v>202</v>
      </c>
      <c r="D10" s="11" t="s">
        <v>16</v>
      </c>
      <c r="E10" s="11" t="s">
        <v>3</v>
      </c>
      <c r="F10" s="11" t="s">
        <v>8</v>
      </c>
      <c r="G10" s="11" t="s">
        <v>10</v>
      </c>
      <c r="H10" s="11" t="s">
        <v>18</v>
      </c>
      <c r="I10" s="11" t="s">
        <v>24</v>
      </c>
      <c r="J10" s="11" t="s">
        <v>24</v>
      </c>
      <c r="K10" s="11" t="s">
        <v>15</v>
      </c>
      <c r="L10" s="11" t="s">
        <v>28</v>
      </c>
      <c r="M10" s="11" t="s">
        <v>25</v>
      </c>
      <c r="N10" s="11">
        <v>0.94</v>
      </c>
      <c r="O10" s="11">
        <v>0.94599999999999995</v>
      </c>
      <c r="P10" s="11">
        <v>0.94740000000000002</v>
      </c>
      <c r="Q10" s="20">
        <v>0.91149999999999998</v>
      </c>
    </row>
    <row r="11" spans="1:17">
      <c r="A11" s="8" t="s">
        <v>370</v>
      </c>
      <c r="B11" s="8" t="s">
        <v>108</v>
      </c>
      <c r="C11" s="8" t="s">
        <v>203</v>
      </c>
      <c r="D11" s="11" t="s">
        <v>7</v>
      </c>
      <c r="E11" s="11" t="s">
        <v>17</v>
      </c>
      <c r="F11" s="11" t="s">
        <v>9</v>
      </c>
      <c r="G11" s="11" t="s">
        <v>9</v>
      </c>
      <c r="H11" s="11" t="s">
        <v>8</v>
      </c>
      <c r="I11" s="11" t="s">
        <v>15</v>
      </c>
      <c r="J11" s="11" t="s">
        <v>28</v>
      </c>
      <c r="K11" s="11" t="s">
        <v>24</v>
      </c>
      <c r="L11" s="11" t="s">
        <v>24</v>
      </c>
      <c r="M11" s="11" t="s">
        <v>14</v>
      </c>
      <c r="N11" s="11">
        <v>0.95</v>
      </c>
      <c r="O11" s="11">
        <v>0.95099999999999996</v>
      </c>
      <c r="P11" s="11">
        <v>0.93679999999999997</v>
      </c>
      <c r="Q11" s="20">
        <v>0.90580000000000005</v>
      </c>
    </row>
    <row r="12" spans="1:17">
      <c r="A12" s="8" t="s">
        <v>370</v>
      </c>
      <c r="B12" s="8" t="s">
        <v>108</v>
      </c>
      <c r="C12" s="8" t="s">
        <v>204</v>
      </c>
      <c r="D12" s="11"/>
      <c r="E12" s="11"/>
      <c r="F12" s="11"/>
      <c r="G12" s="11"/>
      <c r="H12" s="11"/>
      <c r="I12" s="11" t="s">
        <v>47</v>
      </c>
      <c r="J12" s="11" t="s">
        <v>1</v>
      </c>
      <c r="K12" s="11" t="s">
        <v>1</v>
      </c>
      <c r="L12" s="11" t="s">
        <v>44</v>
      </c>
      <c r="M12" s="11" t="s">
        <v>43</v>
      </c>
      <c r="N12" s="11">
        <v>0.53</v>
      </c>
      <c r="O12" s="11">
        <v>0.46400000000000002</v>
      </c>
      <c r="P12" s="11">
        <v>0.58230000000000004</v>
      </c>
      <c r="Q12" s="20">
        <v>0.71830000000000005</v>
      </c>
    </row>
    <row r="13" spans="1:17">
      <c r="A13" s="8" t="s">
        <v>370</v>
      </c>
      <c r="B13" s="8" t="s">
        <v>108</v>
      </c>
      <c r="C13" s="8" t="s">
        <v>375</v>
      </c>
      <c r="D13" s="11"/>
      <c r="E13" s="11"/>
      <c r="F13" s="11"/>
      <c r="G13" s="11"/>
      <c r="H13" s="11"/>
      <c r="I13" s="11"/>
      <c r="J13" s="11"/>
      <c r="K13" s="11"/>
      <c r="L13" s="11"/>
      <c r="M13" s="11"/>
      <c r="N13" s="11"/>
      <c r="O13" s="11"/>
      <c r="P13" s="11">
        <v>0.71619999999999995</v>
      </c>
      <c r="Q13" s="19"/>
    </row>
    <row r="14" spans="1:17">
      <c r="A14" s="8" t="s">
        <v>370</v>
      </c>
      <c r="B14" s="8" t="s">
        <v>108</v>
      </c>
      <c r="C14" s="8" t="s">
        <v>205</v>
      </c>
      <c r="D14" s="11"/>
      <c r="E14" s="11"/>
      <c r="F14" s="11"/>
      <c r="G14" s="11"/>
      <c r="H14" s="11"/>
      <c r="I14" s="11"/>
      <c r="J14" s="11"/>
      <c r="K14" s="11"/>
      <c r="L14" s="11"/>
      <c r="M14" s="11" t="s">
        <v>25</v>
      </c>
      <c r="N14" s="11">
        <v>0.94</v>
      </c>
      <c r="O14" s="11">
        <v>0.93300000000000005</v>
      </c>
      <c r="P14" s="11">
        <v>0.94259999999999999</v>
      </c>
      <c r="Q14" s="20">
        <v>0.92349999999999999</v>
      </c>
    </row>
    <row r="15" spans="1:17">
      <c r="A15" s="8" t="s">
        <v>370</v>
      </c>
      <c r="B15" s="8" t="s">
        <v>108</v>
      </c>
      <c r="C15" s="8" t="s">
        <v>206</v>
      </c>
      <c r="D15" s="11"/>
      <c r="E15" s="11"/>
      <c r="F15" s="11"/>
      <c r="G15" s="11"/>
      <c r="H15" s="11" t="s">
        <v>48</v>
      </c>
      <c r="I15" s="11" t="s">
        <v>57</v>
      </c>
      <c r="J15" s="11" t="s">
        <v>39</v>
      </c>
      <c r="K15" s="11" t="s">
        <v>47</v>
      </c>
      <c r="L15" s="11" t="s">
        <v>31</v>
      </c>
      <c r="M15" s="11" t="s">
        <v>63</v>
      </c>
      <c r="N15" s="11">
        <v>0.41</v>
      </c>
      <c r="O15" s="11">
        <v>0.42099999999999999</v>
      </c>
      <c r="P15" s="11">
        <v>0.66669999999999996</v>
      </c>
      <c r="Q15" s="20">
        <v>0.52459999999999996</v>
      </c>
    </row>
    <row r="16" spans="1:17">
      <c r="A16" s="8" t="s">
        <v>370</v>
      </c>
      <c r="B16" s="8" t="s">
        <v>108</v>
      </c>
      <c r="C16" s="8" t="s">
        <v>207</v>
      </c>
      <c r="D16" s="11" t="s">
        <v>17</v>
      </c>
      <c r="E16" s="11" t="s">
        <v>21</v>
      </c>
      <c r="F16" s="11" t="s">
        <v>19</v>
      </c>
      <c r="G16" s="11" t="s">
        <v>10</v>
      </c>
      <c r="H16" s="11" t="s">
        <v>21</v>
      </c>
      <c r="I16" s="11" t="s">
        <v>18</v>
      </c>
      <c r="J16" s="11" t="s">
        <v>24</v>
      </c>
      <c r="K16" s="11" t="s">
        <v>25</v>
      </c>
      <c r="L16" s="11" t="s">
        <v>28</v>
      </c>
      <c r="M16" s="11" t="s">
        <v>28</v>
      </c>
      <c r="N16" s="11">
        <v>0.92</v>
      </c>
      <c r="O16" s="11">
        <v>0.93300000000000005</v>
      </c>
      <c r="P16" s="11">
        <v>0.9143</v>
      </c>
      <c r="Q16" s="20">
        <v>0.90969999999999995</v>
      </c>
    </row>
    <row r="17" spans="1:17">
      <c r="A17" s="8" t="s">
        <v>370</v>
      </c>
      <c r="B17" s="8" t="s">
        <v>108</v>
      </c>
      <c r="C17" s="8" t="s">
        <v>208</v>
      </c>
      <c r="D17" s="11"/>
      <c r="E17" s="11"/>
      <c r="F17" s="11" t="s">
        <v>5</v>
      </c>
      <c r="G17" s="11" t="s">
        <v>16</v>
      </c>
      <c r="H17" s="11" t="s">
        <v>19</v>
      </c>
      <c r="I17" s="11" t="s">
        <v>22</v>
      </c>
      <c r="J17" s="11" t="s">
        <v>22</v>
      </c>
      <c r="K17" s="11" t="s">
        <v>24</v>
      </c>
      <c r="L17" s="11" t="s">
        <v>13</v>
      </c>
      <c r="M17" s="11" t="s">
        <v>24</v>
      </c>
      <c r="N17" s="11">
        <v>0.93</v>
      </c>
      <c r="O17" s="11">
        <v>0.93300000000000005</v>
      </c>
      <c r="P17" s="11">
        <v>0.95409999999999995</v>
      </c>
      <c r="Q17" s="20">
        <v>0.96630000000000005</v>
      </c>
    </row>
    <row r="18" spans="1:17">
      <c r="A18" s="8" t="s">
        <v>369</v>
      </c>
      <c r="B18" s="8" t="s">
        <v>364</v>
      </c>
      <c r="C18" s="8" t="s">
        <v>364</v>
      </c>
      <c r="D18" s="11"/>
      <c r="E18" s="11"/>
      <c r="F18" s="11"/>
      <c r="G18" s="11"/>
      <c r="H18" s="11"/>
      <c r="I18" s="11"/>
      <c r="J18" s="11"/>
      <c r="K18" s="11"/>
      <c r="L18" s="11"/>
      <c r="M18" s="11"/>
      <c r="N18" s="11"/>
      <c r="O18" s="11"/>
      <c r="P18" s="11">
        <v>0.9</v>
      </c>
      <c r="Q18" s="20">
        <v>0.85450000000000004</v>
      </c>
    </row>
    <row r="19" spans="1:17">
      <c r="A19" s="8" t="s">
        <v>369</v>
      </c>
      <c r="B19" s="8" t="s">
        <v>151</v>
      </c>
      <c r="C19" s="8" t="s">
        <v>151</v>
      </c>
      <c r="D19" s="11" t="s">
        <v>48</v>
      </c>
      <c r="E19" s="11" t="s">
        <v>49</v>
      </c>
      <c r="F19" s="11" t="s">
        <v>47</v>
      </c>
      <c r="G19" s="11" t="s">
        <v>34</v>
      </c>
      <c r="H19" s="11" t="s">
        <v>50</v>
      </c>
      <c r="I19" s="11" t="s">
        <v>5</v>
      </c>
      <c r="J19" s="11" t="s">
        <v>7</v>
      </c>
      <c r="K19" s="11" t="s">
        <v>19</v>
      </c>
      <c r="L19" s="11" t="s">
        <v>14</v>
      </c>
      <c r="M19" s="11" t="s">
        <v>10</v>
      </c>
      <c r="N19" s="11">
        <v>0.97</v>
      </c>
      <c r="O19" s="11">
        <v>0.94599999999999995</v>
      </c>
      <c r="P19" s="11">
        <v>0.94199999999999995</v>
      </c>
      <c r="Q19" s="20">
        <v>0.97270000000000001</v>
      </c>
    </row>
    <row r="20" spans="1:17">
      <c r="A20" s="8" t="s">
        <v>369</v>
      </c>
      <c r="B20" s="8" t="s">
        <v>152</v>
      </c>
      <c r="C20" s="8" t="s">
        <v>344</v>
      </c>
      <c r="D20" s="11"/>
      <c r="E20" s="11"/>
      <c r="F20" s="11"/>
      <c r="G20" s="11"/>
      <c r="H20" s="11"/>
      <c r="I20" s="11"/>
      <c r="J20" s="11" t="s">
        <v>30</v>
      </c>
      <c r="K20" s="11" t="s">
        <v>12</v>
      </c>
      <c r="L20" s="11" t="s">
        <v>5</v>
      </c>
      <c r="M20" s="11" t="s">
        <v>13</v>
      </c>
      <c r="N20" s="11" t="s">
        <v>105</v>
      </c>
      <c r="O20" s="11">
        <v>0.90200000000000002</v>
      </c>
      <c r="P20" s="11">
        <v>0.93410000000000004</v>
      </c>
      <c r="Q20" s="20">
        <v>0.95</v>
      </c>
    </row>
    <row r="21" spans="1:17">
      <c r="A21" s="8" t="s">
        <v>369</v>
      </c>
      <c r="B21" s="8" t="s">
        <v>152</v>
      </c>
      <c r="C21" s="8" t="s">
        <v>345</v>
      </c>
      <c r="D21" s="11"/>
      <c r="E21" s="11"/>
      <c r="F21" s="11"/>
      <c r="G21" s="11"/>
      <c r="H21" s="11"/>
      <c r="I21" s="11"/>
      <c r="J21" s="11"/>
      <c r="K21" s="11"/>
      <c r="L21" s="11" t="s">
        <v>363</v>
      </c>
      <c r="M21" s="11" t="s">
        <v>41</v>
      </c>
      <c r="N21" s="11" t="s">
        <v>41</v>
      </c>
      <c r="O21" s="11" t="s">
        <v>42</v>
      </c>
      <c r="P21" s="11" t="s">
        <v>353</v>
      </c>
      <c r="Q21" s="20">
        <v>0.91069999999999995</v>
      </c>
    </row>
    <row r="22" spans="1:17">
      <c r="A22" s="8" t="s">
        <v>369</v>
      </c>
      <c r="B22" s="8" t="s">
        <v>153</v>
      </c>
      <c r="C22" s="8" t="s">
        <v>153</v>
      </c>
      <c r="D22" s="11"/>
      <c r="E22" s="11"/>
      <c r="F22" s="11"/>
      <c r="G22" s="11"/>
      <c r="H22" s="11"/>
      <c r="I22" s="11"/>
      <c r="J22" s="11"/>
      <c r="K22" s="11"/>
      <c r="L22" s="11" t="s">
        <v>363</v>
      </c>
      <c r="M22" s="11" t="s">
        <v>52</v>
      </c>
      <c r="N22" s="11" t="s">
        <v>104</v>
      </c>
      <c r="O22" s="11" t="s">
        <v>54</v>
      </c>
      <c r="P22" s="11" t="s">
        <v>41</v>
      </c>
      <c r="Q22" s="20">
        <v>0.8</v>
      </c>
    </row>
    <row r="23" spans="1:17">
      <c r="A23" s="8" t="s">
        <v>370</v>
      </c>
      <c r="B23" s="8" t="s">
        <v>109</v>
      </c>
      <c r="C23" s="8" t="s">
        <v>209</v>
      </c>
      <c r="D23" s="11" t="s">
        <v>6</v>
      </c>
      <c r="E23" s="11" t="s">
        <v>18</v>
      </c>
      <c r="F23" s="11" t="s">
        <v>21</v>
      </c>
      <c r="G23" s="11" t="s">
        <v>19</v>
      </c>
      <c r="H23" s="11" t="s">
        <v>20</v>
      </c>
      <c r="I23" s="11" t="s">
        <v>21</v>
      </c>
      <c r="J23" s="11" t="s">
        <v>18</v>
      </c>
      <c r="K23" s="11" t="s">
        <v>8</v>
      </c>
      <c r="L23" s="11" t="s">
        <v>7</v>
      </c>
      <c r="M23" s="11" t="s">
        <v>9</v>
      </c>
      <c r="N23" s="11">
        <v>0.82</v>
      </c>
      <c r="O23" s="11">
        <v>0.88300000000000001</v>
      </c>
      <c r="P23" s="11">
        <v>0.88890000000000002</v>
      </c>
      <c r="Q23" s="20">
        <v>0.94320000000000004</v>
      </c>
    </row>
    <row r="24" spans="1:17">
      <c r="A24" s="8" t="s">
        <v>370</v>
      </c>
      <c r="B24" s="8" t="s">
        <v>109</v>
      </c>
      <c r="C24" s="8" t="s">
        <v>210</v>
      </c>
      <c r="D24" s="11" t="s">
        <v>41</v>
      </c>
      <c r="E24" s="11" t="s">
        <v>45</v>
      </c>
      <c r="F24" s="11" t="s">
        <v>41</v>
      </c>
      <c r="G24" s="11" t="s">
        <v>34</v>
      </c>
      <c r="H24" s="11" t="s">
        <v>45</v>
      </c>
      <c r="I24" s="11" t="s">
        <v>106</v>
      </c>
      <c r="J24" s="11" t="s">
        <v>106</v>
      </c>
      <c r="K24" s="11" t="s">
        <v>41</v>
      </c>
      <c r="L24" s="11" t="s">
        <v>42</v>
      </c>
      <c r="M24" s="11" t="s">
        <v>42</v>
      </c>
      <c r="N24" s="11" t="s">
        <v>106</v>
      </c>
      <c r="O24" s="11" t="s">
        <v>353</v>
      </c>
      <c r="P24" s="11">
        <v>0.97560000000000002</v>
      </c>
      <c r="Q24" s="20">
        <v>0.9</v>
      </c>
    </row>
    <row r="25" spans="1:17">
      <c r="A25" s="8" t="s">
        <v>369</v>
      </c>
      <c r="B25" s="8" t="s">
        <v>154</v>
      </c>
      <c r="C25" s="8" t="s">
        <v>154</v>
      </c>
      <c r="D25" s="11"/>
      <c r="E25" s="11" t="s">
        <v>51</v>
      </c>
      <c r="F25" s="11" t="s">
        <v>51</v>
      </c>
      <c r="G25" s="11" t="s">
        <v>53</v>
      </c>
      <c r="H25" s="11" t="s">
        <v>54</v>
      </c>
      <c r="I25" s="11" t="s">
        <v>51</v>
      </c>
      <c r="J25" s="11" t="s">
        <v>104</v>
      </c>
      <c r="K25" s="11" t="s">
        <v>41</v>
      </c>
      <c r="L25" s="11" t="s">
        <v>104</v>
      </c>
      <c r="M25" s="11" t="s">
        <v>106</v>
      </c>
      <c r="N25" s="11" t="s">
        <v>106</v>
      </c>
      <c r="O25" s="11" t="s">
        <v>353</v>
      </c>
      <c r="P25" s="11" t="s">
        <v>353</v>
      </c>
      <c r="Q25" s="20">
        <v>0.9</v>
      </c>
    </row>
    <row r="26" spans="1:17">
      <c r="A26" s="8" t="s">
        <v>370</v>
      </c>
      <c r="B26" s="8" t="s">
        <v>110</v>
      </c>
      <c r="C26" s="8" t="s">
        <v>211</v>
      </c>
      <c r="D26" s="11" t="s">
        <v>18</v>
      </c>
      <c r="E26" s="11" t="s">
        <v>18</v>
      </c>
      <c r="F26" s="11" t="s">
        <v>22</v>
      </c>
      <c r="G26" s="11" t="s">
        <v>18</v>
      </c>
      <c r="H26" s="11" t="s">
        <v>28</v>
      </c>
      <c r="I26" s="11" t="s">
        <v>28</v>
      </c>
      <c r="J26" s="11" t="s">
        <v>24</v>
      </c>
      <c r="K26" s="11" t="s">
        <v>13</v>
      </c>
      <c r="L26" s="11" t="s">
        <v>24</v>
      </c>
      <c r="M26" s="11" t="s">
        <v>14</v>
      </c>
      <c r="N26" s="11">
        <v>0.95</v>
      </c>
      <c r="O26" s="11">
        <v>0.92700000000000005</v>
      </c>
      <c r="P26" s="11">
        <v>0.89070000000000005</v>
      </c>
      <c r="Q26" s="20">
        <v>0.94010000000000005</v>
      </c>
    </row>
    <row r="27" spans="1:17">
      <c r="A27" s="8" t="s">
        <v>370</v>
      </c>
      <c r="B27" s="8" t="s">
        <v>110</v>
      </c>
      <c r="C27" s="8" t="s">
        <v>212</v>
      </c>
      <c r="D27" s="11" t="s">
        <v>9</v>
      </c>
      <c r="E27" s="11" t="s">
        <v>10</v>
      </c>
      <c r="F27" s="11" t="s">
        <v>18</v>
      </c>
      <c r="G27" s="11" t="s">
        <v>18</v>
      </c>
      <c r="H27" s="11" t="s">
        <v>15</v>
      </c>
      <c r="I27" s="11" t="s">
        <v>14</v>
      </c>
      <c r="J27" s="11" t="s">
        <v>13</v>
      </c>
      <c r="K27" s="11" t="s">
        <v>28</v>
      </c>
      <c r="L27" s="11" t="s">
        <v>22</v>
      </c>
      <c r="M27" s="11" t="s">
        <v>18</v>
      </c>
      <c r="N27" s="11">
        <v>0.87</v>
      </c>
      <c r="O27" s="11">
        <v>0.86499999999999999</v>
      </c>
      <c r="P27" s="11">
        <v>0.86639999999999995</v>
      </c>
      <c r="Q27" s="20">
        <v>0.89590000000000003</v>
      </c>
    </row>
    <row r="28" spans="1:17">
      <c r="A28" s="8" t="s">
        <v>370</v>
      </c>
      <c r="B28" s="8" t="s">
        <v>110</v>
      </c>
      <c r="C28" s="8" t="s">
        <v>388</v>
      </c>
      <c r="D28" s="11" t="s">
        <v>75</v>
      </c>
      <c r="E28" s="11" t="s">
        <v>76</v>
      </c>
      <c r="F28" s="11" t="s">
        <v>77</v>
      </c>
      <c r="G28" s="11" t="s">
        <v>78</v>
      </c>
      <c r="H28" s="11" t="s">
        <v>79</v>
      </c>
      <c r="I28" s="11" t="s">
        <v>62</v>
      </c>
      <c r="J28" s="11" t="s">
        <v>30</v>
      </c>
      <c r="K28" s="11" t="s">
        <v>57</v>
      </c>
      <c r="L28" s="11" t="s">
        <v>47</v>
      </c>
      <c r="M28" s="11" t="s">
        <v>80</v>
      </c>
      <c r="N28" s="11">
        <v>0.43</v>
      </c>
      <c r="O28" s="11">
        <v>0.45100000000000001</v>
      </c>
      <c r="P28" s="11">
        <v>0.36840000000000001</v>
      </c>
      <c r="Q28" s="20">
        <v>0.58489999999999998</v>
      </c>
    </row>
    <row r="29" spans="1:17">
      <c r="A29" s="8" t="s">
        <v>370</v>
      </c>
      <c r="B29" s="8" t="s">
        <v>111</v>
      </c>
      <c r="C29" s="8" t="s">
        <v>213</v>
      </c>
      <c r="D29" s="11" t="s">
        <v>58</v>
      </c>
      <c r="E29" s="11" t="s">
        <v>43</v>
      </c>
      <c r="F29" s="11" t="s">
        <v>33</v>
      </c>
      <c r="G29" s="11" t="s">
        <v>46</v>
      </c>
      <c r="H29" s="11" t="s">
        <v>44</v>
      </c>
      <c r="I29" s="11" t="s">
        <v>11</v>
      </c>
      <c r="J29" s="11" t="s">
        <v>32</v>
      </c>
      <c r="K29" s="11" t="s">
        <v>3</v>
      </c>
      <c r="L29" s="11" t="s">
        <v>19</v>
      </c>
      <c r="M29" s="11" t="s">
        <v>14</v>
      </c>
      <c r="N29" s="11">
        <v>0.89</v>
      </c>
      <c r="O29" s="11">
        <v>0.8</v>
      </c>
      <c r="P29" s="11">
        <v>0.89190000000000003</v>
      </c>
      <c r="Q29" s="20">
        <v>0.873</v>
      </c>
    </row>
    <row r="30" spans="1:17">
      <c r="A30" s="8" t="s">
        <v>370</v>
      </c>
      <c r="B30" s="8" t="s">
        <v>111</v>
      </c>
      <c r="C30" s="8" t="s">
        <v>214</v>
      </c>
      <c r="D30" s="11"/>
      <c r="E30" s="11"/>
      <c r="F30" s="11"/>
      <c r="G30" s="11"/>
      <c r="H30" s="11"/>
      <c r="I30" s="11"/>
      <c r="J30" s="11"/>
      <c r="K30" s="11"/>
      <c r="L30" s="11"/>
      <c r="M30" s="11"/>
      <c r="N30" s="11">
        <v>0.97</v>
      </c>
      <c r="O30" s="11">
        <v>0.96899999999999997</v>
      </c>
      <c r="P30" s="11">
        <v>0.97560000000000002</v>
      </c>
      <c r="Q30" s="20">
        <v>0.9516</v>
      </c>
    </row>
    <row r="31" spans="1:17">
      <c r="A31" s="8" t="s">
        <v>370</v>
      </c>
      <c r="B31" s="8" t="s">
        <v>111</v>
      </c>
      <c r="C31" s="8" t="s">
        <v>215</v>
      </c>
      <c r="D31" s="11" t="s">
        <v>28</v>
      </c>
      <c r="E31" s="11" t="s">
        <v>22</v>
      </c>
      <c r="F31" s="11" t="s">
        <v>15</v>
      </c>
      <c r="G31" s="11" t="s">
        <v>15</v>
      </c>
      <c r="H31" s="11" t="s">
        <v>14</v>
      </c>
      <c r="I31" s="11" t="s">
        <v>24</v>
      </c>
      <c r="J31" s="11" t="s">
        <v>24</v>
      </c>
      <c r="K31" s="11" t="s">
        <v>26</v>
      </c>
      <c r="L31" s="11" t="s">
        <v>25</v>
      </c>
      <c r="M31" s="11" t="s">
        <v>15</v>
      </c>
      <c r="N31" s="11">
        <v>0.96</v>
      </c>
      <c r="O31" s="11">
        <v>0.92400000000000004</v>
      </c>
      <c r="P31" s="11">
        <v>0.94240000000000002</v>
      </c>
      <c r="Q31" s="20">
        <v>0.95930000000000004</v>
      </c>
    </row>
    <row r="32" spans="1:17">
      <c r="A32" s="8" t="s">
        <v>370</v>
      </c>
      <c r="B32" s="8" t="s">
        <v>111</v>
      </c>
      <c r="C32" s="8" t="s">
        <v>216</v>
      </c>
      <c r="D32" s="11"/>
      <c r="E32" s="11"/>
      <c r="F32" s="11"/>
      <c r="G32" s="11"/>
      <c r="H32" s="11"/>
      <c r="I32" s="11"/>
      <c r="J32" s="11"/>
      <c r="K32" s="11"/>
      <c r="L32" s="11"/>
      <c r="M32" s="11" t="s">
        <v>107</v>
      </c>
      <c r="N32" s="11">
        <v>0.97</v>
      </c>
      <c r="O32" s="11">
        <v>0.94799999999999995</v>
      </c>
      <c r="P32" s="11">
        <v>0.94440000000000002</v>
      </c>
      <c r="Q32" s="20">
        <v>0.9617</v>
      </c>
    </row>
    <row r="33" spans="1:17">
      <c r="A33" s="8" t="s">
        <v>370</v>
      </c>
      <c r="B33" s="8" t="s">
        <v>111</v>
      </c>
      <c r="C33" s="8" t="s">
        <v>217</v>
      </c>
      <c r="D33" s="11" t="s">
        <v>23</v>
      </c>
      <c r="E33" s="11" t="s">
        <v>15</v>
      </c>
      <c r="F33" s="11" t="s">
        <v>13</v>
      </c>
      <c r="G33" s="11" t="s">
        <v>14</v>
      </c>
      <c r="H33" s="11" t="s">
        <v>14</v>
      </c>
      <c r="I33" s="11" t="s">
        <v>24</v>
      </c>
      <c r="J33" s="11" t="s">
        <v>26</v>
      </c>
      <c r="K33" s="11" t="s">
        <v>25</v>
      </c>
      <c r="L33" s="11" t="s">
        <v>26</v>
      </c>
      <c r="M33" s="11" t="s">
        <v>26</v>
      </c>
      <c r="N33" s="11">
        <v>0.95</v>
      </c>
      <c r="O33" s="11">
        <v>0.95299999999999996</v>
      </c>
      <c r="P33" s="11">
        <v>0.96460000000000001</v>
      </c>
      <c r="Q33" s="20">
        <v>0.93210000000000004</v>
      </c>
    </row>
    <row r="34" spans="1:17">
      <c r="A34" s="8" t="s">
        <v>370</v>
      </c>
      <c r="B34" s="8" t="s">
        <v>112</v>
      </c>
      <c r="C34" s="8" t="s">
        <v>218</v>
      </c>
      <c r="D34" s="11"/>
      <c r="E34" s="11"/>
      <c r="F34" s="11" t="s">
        <v>22</v>
      </c>
      <c r="G34" s="11" t="s">
        <v>15</v>
      </c>
      <c r="H34" s="11" t="s">
        <v>13</v>
      </c>
      <c r="I34" s="11" t="s">
        <v>13</v>
      </c>
      <c r="J34" s="11" t="s">
        <v>15</v>
      </c>
      <c r="K34" s="11" t="s">
        <v>25</v>
      </c>
      <c r="L34" s="11" t="s">
        <v>14</v>
      </c>
      <c r="M34" s="11" t="s">
        <v>24</v>
      </c>
      <c r="N34" s="11">
        <v>0.92</v>
      </c>
      <c r="O34" s="11">
        <v>0.92500000000000004</v>
      </c>
      <c r="P34" s="11">
        <v>0.92569999999999997</v>
      </c>
      <c r="Q34" s="20">
        <v>0.92220000000000002</v>
      </c>
    </row>
    <row r="35" spans="1:17">
      <c r="A35" s="8" t="s">
        <v>370</v>
      </c>
      <c r="B35" s="8" t="s">
        <v>112</v>
      </c>
      <c r="C35" s="8" t="s">
        <v>219</v>
      </c>
      <c r="D35" s="11"/>
      <c r="E35" s="11"/>
      <c r="F35" s="11" t="s">
        <v>14</v>
      </c>
      <c r="G35" s="11" t="s">
        <v>15</v>
      </c>
      <c r="H35" s="11" t="s">
        <v>22</v>
      </c>
      <c r="I35" s="11" t="s">
        <v>18</v>
      </c>
      <c r="J35" s="11" t="s">
        <v>13</v>
      </c>
      <c r="K35" s="11" t="s">
        <v>24</v>
      </c>
      <c r="L35" s="11" t="s">
        <v>14</v>
      </c>
      <c r="M35" s="11" t="s">
        <v>23</v>
      </c>
      <c r="N35" s="11">
        <v>0.92</v>
      </c>
      <c r="O35" s="11">
        <v>0.92800000000000005</v>
      </c>
      <c r="P35" s="11">
        <v>0.91949999999999998</v>
      </c>
      <c r="Q35" s="20">
        <v>0.89019999999999999</v>
      </c>
    </row>
    <row r="36" spans="1:17">
      <c r="A36" s="8" t="s">
        <v>370</v>
      </c>
      <c r="B36" s="8" t="s">
        <v>112</v>
      </c>
      <c r="C36" s="8" t="s">
        <v>220</v>
      </c>
      <c r="D36" s="11"/>
      <c r="E36" s="11"/>
      <c r="F36" s="11"/>
      <c r="G36" s="11"/>
      <c r="H36" s="11"/>
      <c r="I36" s="11"/>
      <c r="J36" s="11" t="s">
        <v>24</v>
      </c>
      <c r="K36" s="11" t="s">
        <v>25</v>
      </c>
      <c r="L36" s="11" t="s">
        <v>24</v>
      </c>
      <c r="M36" s="11" t="s">
        <v>25</v>
      </c>
      <c r="N36" s="11">
        <v>0.96</v>
      </c>
      <c r="O36" s="11">
        <v>0.94799999999999995</v>
      </c>
      <c r="P36" s="11">
        <v>0.94069999999999998</v>
      </c>
      <c r="Q36" s="20">
        <v>0.93169999999999997</v>
      </c>
    </row>
    <row r="37" spans="1:17">
      <c r="A37" s="8" t="s">
        <v>370</v>
      </c>
      <c r="B37" s="8" t="s">
        <v>112</v>
      </c>
      <c r="C37" s="8" t="s">
        <v>221</v>
      </c>
      <c r="D37" s="11"/>
      <c r="E37" s="11"/>
      <c r="F37" s="11"/>
      <c r="G37" s="11"/>
      <c r="H37" s="11"/>
      <c r="I37" s="11"/>
      <c r="J37" s="11"/>
      <c r="K37" s="11"/>
      <c r="L37" s="11" t="s">
        <v>41</v>
      </c>
      <c r="M37" s="11" t="s">
        <v>40</v>
      </c>
      <c r="N37" s="11">
        <v>0.64</v>
      </c>
      <c r="O37" s="11">
        <v>0.69399999999999995</v>
      </c>
      <c r="P37" s="11">
        <v>0.80300000000000005</v>
      </c>
      <c r="Q37" s="20">
        <v>0.8649</v>
      </c>
    </row>
    <row r="38" spans="1:17">
      <c r="A38" s="8" t="s">
        <v>370</v>
      </c>
      <c r="B38" s="8" t="s">
        <v>112</v>
      </c>
      <c r="C38" s="8" t="s">
        <v>222</v>
      </c>
      <c r="D38" s="11"/>
      <c r="E38" s="11"/>
      <c r="F38" s="11"/>
      <c r="G38" s="11"/>
      <c r="H38" s="11" t="s">
        <v>81</v>
      </c>
      <c r="I38" s="11" t="s">
        <v>82</v>
      </c>
      <c r="J38" s="11" t="s">
        <v>36</v>
      </c>
      <c r="K38" s="11" t="s">
        <v>63</v>
      </c>
      <c r="L38" s="11" t="s">
        <v>83</v>
      </c>
      <c r="M38" s="11" t="s">
        <v>84</v>
      </c>
      <c r="N38" s="11" t="s">
        <v>223</v>
      </c>
      <c r="O38" s="11" t="s">
        <v>53</v>
      </c>
      <c r="P38" s="11" t="s">
        <v>54</v>
      </c>
      <c r="Q38" s="19" t="s">
        <v>356</v>
      </c>
    </row>
    <row r="39" spans="1:17">
      <c r="A39" s="8" t="s">
        <v>370</v>
      </c>
      <c r="B39" s="8" t="s">
        <v>112</v>
      </c>
      <c r="C39" s="8" t="s">
        <v>224</v>
      </c>
      <c r="D39" s="11"/>
      <c r="E39" s="11"/>
      <c r="F39" s="11" t="s">
        <v>21</v>
      </c>
      <c r="G39" s="11" t="s">
        <v>3</v>
      </c>
      <c r="H39" s="11" t="s">
        <v>11</v>
      </c>
      <c r="I39" s="11" t="s">
        <v>21</v>
      </c>
      <c r="J39" s="11" t="s">
        <v>4</v>
      </c>
      <c r="K39" s="11" t="s">
        <v>7</v>
      </c>
      <c r="L39" s="11" t="s">
        <v>9</v>
      </c>
      <c r="M39" s="11" t="s">
        <v>17</v>
      </c>
      <c r="N39" s="11">
        <v>0.83</v>
      </c>
      <c r="O39" s="11">
        <v>0.84</v>
      </c>
      <c r="P39" s="11">
        <v>0.86939999999999995</v>
      </c>
      <c r="Q39" s="20">
        <v>0.84389999999999998</v>
      </c>
    </row>
    <row r="40" spans="1:17">
      <c r="A40" s="8" t="s">
        <v>370</v>
      </c>
      <c r="B40" s="8" t="s">
        <v>112</v>
      </c>
      <c r="C40" s="8" t="s">
        <v>225</v>
      </c>
      <c r="D40" s="11"/>
      <c r="E40" s="11"/>
      <c r="F40" s="11" t="s">
        <v>11</v>
      </c>
      <c r="G40" s="11" t="s">
        <v>16</v>
      </c>
      <c r="H40" s="11" t="s">
        <v>6</v>
      </c>
      <c r="I40" s="11" t="s">
        <v>16</v>
      </c>
      <c r="J40" s="11" t="s">
        <v>7</v>
      </c>
      <c r="K40" s="11" t="s">
        <v>18</v>
      </c>
      <c r="L40" s="11" t="s">
        <v>18</v>
      </c>
      <c r="M40" s="11" t="s">
        <v>23</v>
      </c>
      <c r="N40" s="11">
        <v>0.89</v>
      </c>
      <c r="O40" s="11">
        <v>0.90900000000000003</v>
      </c>
      <c r="P40" s="11">
        <v>0.90239999999999998</v>
      </c>
      <c r="Q40" s="20">
        <v>0.86299999999999999</v>
      </c>
    </row>
    <row r="41" spans="1:17">
      <c r="A41" s="8" t="s">
        <v>370</v>
      </c>
      <c r="B41" s="8" t="s">
        <v>112</v>
      </c>
      <c r="C41" s="8" t="s">
        <v>385</v>
      </c>
      <c r="D41" s="11"/>
      <c r="E41" s="11"/>
      <c r="F41" s="11"/>
      <c r="G41" s="11"/>
      <c r="H41" s="11"/>
      <c r="I41" s="11"/>
      <c r="J41" s="11"/>
      <c r="K41" s="11"/>
      <c r="L41" s="11"/>
      <c r="M41" s="11"/>
      <c r="N41" s="11"/>
      <c r="O41" s="11"/>
      <c r="P41" s="11" t="s">
        <v>363</v>
      </c>
      <c r="Q41" s="19" t="s">
        <v>363</v>
      </c>
    </row>
    <row r="42" spans="1:17">
      <c r="A42" s="8" t="s">
        <v>370</v>
      </c>
      <c r="B42" s="8" t="s">
        <v>112</v>
      </c>
      <c r="C42" s="8" t="s">
        <v>381</v>
      </c>
      <c r="D42" s="11"/>
      <c r="E42" s="11"/>
      <c r="F42" s="11"/>
      <c r="G42" s="11"/>
      <c r="H42" s="11"/>
      <c r="I42" s="11"/>
      <c r="J42" s="11"/>
      <c r="K42" s="11"/>
      <c r="L42" s="11"/>
      <c r="M42" s="11"/>
      <c r="N42" s="11"/>
      <c r="O42" s="11"/>
      <c r="P42" s="11" t="s">
        <v>363</v>
      </c>
      <c r="Q42" s="19" t="s">
        <v>363</v>
      </c>
    </row>
    <row r="43" spans="1:17">
      <c r="A43" s="8" t="s">
        <v>370</v>
      </c>
      <c r="B43" s="8" t="s">
        <v>113</v>
      </c>
      <c r="C43" s="8" t="s">
        <v>226</v>
      </c>
      <c r="D43" s="11" t="s">
        <v>19</v>
      </c>
      <c r="E43" s="11" t="s">
        <v>7</v>
      </c>
      <c r="F43" s="11" t="s">
        <v>22</v>
      </c>
      <c r="G43" s="11" t="s">
        <v>22</v>
      </c>
      <c r="H43" s="11" t="s">
        <v>28</v>
      </c>
      <c r="I43" s="11" t="s">
        <v>107</v>
      </c>
      <c r="J43" s="11" t="s">
        <v>107</v>
      </c>
      <c r="K43" s="11" t="s">
        <v>27</v>
      </c>
      <c r="L43" s="11" t="s">
        <v>107</v>
      </c>
      <c r="M43" s="11" t="s">
        <v>107</v>
      </c>
      <c r="N43" s="11">
        <v>0.96</v>
      </c>
      <c r="O43" s="11">
        <v>0.95399999999999996</v>
      </c>
      <c r="P43" s="11">
        <v>0.89659999999999995</v>
      </c>
      <c r="Q43" s="20">
        <v>0.88390000000000002</v>
      </c>
    </row>
    <row r="44" spans="1:17">
      <c r="A44" s="13" t="s">
        <v>370</v>
      </c>
      <c r="B44" s="14" t="s">
        <v>113</v>
      </c>
      <c r="C44" s="14" t="s">
        <v>392</v>
      </c>
      <c r="D44" s="12"/>
      <c r="E44" s="12"/>
      <c r="F44" s="12"/>
      <c r="G44" s="12"/>
      <c r="H44" s="12"/>
      <c r="I44" s="12"/>
      <c r="J44" s="12"/>
      <c r="K44" s="12"/>
      <c r="L44" s="12"/>
      <c r="M44" s="12"/>
      <c r="N44" s="12"/>
      <c r="O44" s="12"/>
      <c r="P44" s="12"/>
      <c r="Q44" s="19" t="s">
        <v>363</v>
      </c>
    </row>
    <row r="45" spans="1:17">
      <c r="A45" s="8" t="s">
        <v>370</v>
      </c>
      <c r="B45" s="8" t="s">
        <v>113</v>
      </c>
      <c r="C45" s="8" t="s">
        <v>227</v>
      </c>
      <c r="D45" s="11" t="s">
        <v>49</v>
      </c>
      <c r="E45" s="11" t="s">
        <v>50</v>
      </c>
      <c r="F45" s="11" t="s">
        <v>22</v>
      </c>
      <c r="G45" s="11" t="s">
        <v>42</v>
      </c>
      <c r="H45" s="11" t="s">
        <v>41</v>
      </c>
      <c r="I45" s="11" t="s">
        <v>106</v>
      </c>
      <c r="J45" s="11" t="s">
        <v>106</v>
      </c>
      <c r="K45" s="11" t="s">
        <v>105</v>
      </c>
      <c r="L45" s="11" t="s">
        <v>106</v>
      </c>
      <c r="M45" s="11" t="s">
        <v>106</v>
      </c>
      <c r="N45" s="11" t="s">
        <v>106</v>
      </c>
      <c r="O45" s="11">
        <v>0.78700000000000003</v>
      </c>
      <c r="P45" s="11"/>
      <c r="Q45" s="19"/>
    </row>
    <row r="46" spans="1:17">
      <c r="A46" s="8" t="s">
        <v>369</v>
      </c>
      <c r="B46" s="8" t="s">
        <v>155</v>
      </c>
      <c r="C46" s="8" t="s">
        <v>155</v>
      </c>
      <c r="D46" s="11" t="s">
        <v>52</v>
      </c>
      <c r="E46" s="11" t="s">
        <v>55</v>
      </c>
      <c r="F46" s="11" t="s">
        <v>52</v>
      </c>
      <c r="G46" s="11" t="s">
        <v>55</v>
      </c>
      <c r="H46" s="11" t="s">
        <v>33</v>
      </c>
      <c r="I46" s="11" t="s">
        <v>42</v>
      </c>
      <c r="J46" s="11" t="s">
        <v>5</v>
      </c>
      <c r="K46" s="11" t="s">
        <v>41</v>
      </c>
      <c r="L46" s="11" t="s">
        <v>11</v>
      </c>
      <c r="M46" s="11" t="s">
        <v>55</v>
      </c>
      <c r="N46" s="11" t="s">
        <v>41</v>
      </c>
      <c r="O46" s="11" t="s">
        <v>45</v>
      </c>
      <c r="P46" s="11" t="s">
        <v>41</v>
      </c>
      <c r="Q46" s="19" t="s">
        <v>45</v>
      </c>
    </row>
    <row r="47" spans="1:17">
      <c r="A47" s="8" t="s">
        <v>370</v>
      </c>
      <c r="B47" s="8" t="s">
        <v>114</v>
      </c>
      <c r="C47" s="8" t="s">
        <v>228</v>
      </c>
      <c r="D47" s="11" t="s">
        <v>104</v>
      </c>
      <c r="E47" s="11" t="s">
        <v>104</v>
      </c>
      <c r="F47" s="11" t="s">
        <v>104</v>
      </c>
      <c r="G47" s="11" t="s">
        <v>104</v>
      </c>
      <c r="H47" s="11" t="s">
        <v>104</v>
      </c>
      <c r="I47" s="11" t="s">
        <v>104</v>
      </c>
      <c r="J47" s="11" t="s">
        <v>104</v>
      </c>
      <c r="K47" s="11" t="s">
        <v>104</v>
      </c>
      <c r="L47" s="11" t="s">
        <v>104</v>
      </c>
      <c r="M47" s="11" t="s">
        <v>104</v>
      </c>
      <c r="N47" s="11" t="s">
        <v>104</v>
      </c>
      <c r="O47" s="11" t="s">
        <v>354</v>
      </c>
      <c r="P47" s="11" t="s">
        <v>354</v>
      </c>
      <c r="Q47" s="20">
        <v>0.9</v>
      </c>
    </row>
    <row r="48" spans="1:17">
      <c r="A48" s="8" t="s">
        <v>369</v>
      </c>
      <c r="B48" s="8" t="s">
        <v>156</v>
      </c>
      <c r="C48" s="8" t="s">
        <v>156</v>
      </c>
      <c r="D48" s="11" t="s">
        <v>56</v>
      </c>
      <c r="E48" s="11" t="s">
        <v>37</v>
      </c>
      <c r="F48" s="11" t="s">
        <v>57</v>
      </c>
      <c r="G48" s="11" t="s">
        <v>30</v>
      </c>
      <c r="H48" s="11" t="s">
        <v>57</v>
      </c>
      <c r="I48" s="11" t="s">
        <v>46</v>
      </c>
      <c r="J48" s="11" t="s">
        <v>9</v>
      </c>
      <c r="K48" s="11" t="s">
        <v>13</v>
      </c>
      <c r="L48" s="11" t="s">
        <v>18</v>
      </c>
      <c r="M48" s="11" t="s">
        <v>22</v>
      </c>
      <c r="N48" s="11">
        <v>0.9</v>
      </c>
      <c r="O48" s="11">
        <v>0.94199999999999995</v>
      </c>
      <c r="P48" s="11">
        <v>0.95650000000000002</v>
      </c>
      <c r="Q48" s="20">
        <v>0.94440000000000002</v>
      </c>
    </row>
    <row r="49" spans="1:17">
      <c r="A49" s="8" t="s">
        <v>370</v>
      </c>
      <c r="B49" s="8" t="s">
        <v>115</v>
      </c>
      <c r="C49" s="8" t="s">
        <v>229</v>
      </c>
      <c r="D49" s="11" t="s">
        <v>25</v>
      </c>
      <c r="E49" s="11" t="s">
        <v>24</v>
      </c>
      <c r="F49" s="11" t="s">
        <v>28</v>
      </c>
      <c r="G49" s="11" t="s">
        <v>13</v>
      </c>
      <c r="H49" s="11" t="s">
        <v>13</v>
      </c>
      <c r="I49" s="11" t="s">
        <v>28</v>
      </c>
      <c r="J49" s="11" t="s">
        <v>27</v>
      </c>
      <c r="K49" s="11" t="s">
        <v>26</v>
      </c>
      <c r="L49" s="11" t="s">
        <v>26</v>
      </c>
      <c r="M49" s="11" t="s">
        <v>25</v>
      </c>
      <c r="N49" s="11">
        <v>0.95</v>
      </c>
      <c r="O49" s="11">
        <v>0.97899999999999998</v>
      </c>
      <c r="P49" s="11">
        <v>0.97760000000000002</v>
      </c>
      <c r="Q49" s="20">
        <v>0.9587</v>
      </c>
    </row>
    <row r="50" spans="1:17">
      <c r="A50" s="8" t="s">
        <v>370</v>
      </c>
      <c r="B50" s="8" t="s">
        <v>115</v>
      </c>
      <c r="C50" s="8" t="s">
        <v>230</v>
      </c>
      <c r="D50" s="11" t="s">
        <v>18</v>
      </c>
      <c r="E50" s="11" t="s">
        <v>23</v>
      </c>
      <c r="F50" s="11" t="s">
        <v>7</v>
      </c>
      <c r="G50" s="11" t="s">
        <v>23</v>
      </c>
      <c r="H50" s="11" t="s">
        <v>10</v>
      </c>
      <c r="I50" s="11" t="s">
        <v>22</v>
      </c>
      <c r="J50" s="11" t="s">
        <v>13</v>
      </c>
      <c r="K50" s="11" t="s">
        <v>13</v>
      </c>
      <c r="L50" s="11" t="s">
        <v>14</v>
      </c>
      <c r="M50" s="11" t="s">
        <v>14</v>
      </c>
      <c r="N50" s="11">
        <v>0.97</v>
      </c>
      <c r="O50" s="11">
        <v>0.98</v>
      </c>
      <c r="P50" s="11">
        <v>0.96109999999999995</v>
      </c>
      <c r="Q50" s="20">
        <v>0.92169999999999996</v>
      </c>
    </row>
    <row r="51" spans="1:17">
      <c r="A51" s="13" t="s">
        <v>370</v>
      </c>
      <c r="B51" s="14" t="s">
        <v>115</v>
      </c>
      <c r="C51" s="14" t="s">
        <v>393</v>
      </c>
      <c r="D51" s="12"/>
      <c r="E51" s="12"/>
      <c r="F51" s="12"/>
      <c r="G51" s="12"/>
      <c r="H51" s="12"/>
      <c r="I51" s="12"/>
      <c r="J51" s="12"/>
      <c r="K51" s="12"/>
      <c r="L51" s="12"/>
      <c r="M51" s="12"/>
      <c r="N51" s="12"/>
      <c r="O51" s="12"/>
      <c r="P51" s="12"/>
      <c r="Q51" s="20">
        <v>0.84540000000000004</v>
      </c>
    </row>
    <row r="52" spans="1:17">
      <c r="A52" s="8" t="s">
        <v>370</v>
      </c>
      <c r="B52" s="8" t="s">
        <v>115</v>
      </c>
      <c r="C52" s="8" t="s">
        <v>231</v>
      </c>
      <c r="D52" s="11" t="s">
        <v>25</v>
      </c>
      <c r="E52" s="11" t="s">
        <v>24</v>
      </c>
      <c r="F52" s="11" t="s">
        <v>25</v>
      </c>
      <c r="G52" s="11" t="s">
        <v>26</v>
      </c>
      <c r="H52" s="11" t="s">
        <v>26</v>
      </c>
      <c r="I52" s="11" t="s">
        <v>27</v>
      </c>
      <c r="J52" s="11" t="s">
        <v>27</v>
      </c>
      <c r="K52" s="11" t="s">
        <v>27</v>
      </c>
      <c r="L52" s="11" t="s">
        <v>27</v>
      </c>
      <c r="M52" s="11" t="s">
        <v>85</v>
      </c>
      <c r="N52" s="11">
        <v>0.97</v>
      </c>
      <c r="O52" s="11">
        <v>0.97799999999999998</v>
      </c>
      <c r="P52" s="11">
        <v>0.96870000000000001</v>
      </c>
      <c r="Q52" s="20">
        <v>0.96340000000000003</v>
      </c>
    </row>
    <row r="53" spans="1:17">
      <c r="A53" s="8" t="s">
        <v>370</v>
      </c>
      <c r="B53" s="8" t="s">
        <v>115</v>
      </c>
      <c r="C53" s="8" t="s">
        <v>357</v>
      </c>
      <c r="D53" s="11"/>
      <c r="E53" s="11"/>
      <c r="F53" s="11"/>
      <c r="G53" s="11"/>
      <c r="H53" s="11"/>
      <c r="I53" s="11"/>
      <c r="J53" s="11"/>
      <c r="K53" s="11"/>
      <c r="L53" s="11"/>
      <c r="M53" s="11"/>
      <c r="N53" s="11"/>
      <c r="O53" s="11">
        <v>0.96799999999999997</v>
      </c>
      <c r="P53" s="11">
        <v>0.9758</v>
      </c>
      <c r="Q53" s="20">
        <v>0.95279999999999998</v>
      </c>
    </row>
    <row r="54" spans="1:17">
      <c r="A54" s="8" t="s">
        <v>370</v>
      </c>
      <c r="B54" s="8" t="s">
        <v>115</v>
      </c>
      <c r="C54" s="8" t="s">
        <v>232</v>
      </c>
      <c r="D54" s="11" t="s">
        <v>7</v>
      </c>
      <c r="E54" s="11" t="s">
        <v>10</v>
      </c>
      <c r="F54" s="11" t="s">
        <v>23</v>
      </c>
      <c r="G54" s="11" t="s">
        <v>9</v>
      </c>
      <c r="H54" s="11" t="s">
        <v>18</v>
      </c>
      <c r="I54" s="11" t="s">
        <v>15</v>
      </c>
      <c r="J54" s="11" t="s">
        <v>14</v>
      </c>
      <c r="K54" s="11" t="s">
        <v>28</v>
      </c>
      <c r="L54" s="11" t="s">
        <v>24</v>
      </c>
      <c r="M54" s="11" t="s">
        <v>24</v>
      </c>
      <c r="N54" s="11">
        <v>0.98</v>
      </c>
      <c r="O54" s="11">
        <v>0.96</v>
      </c>
      <c r="P54" s="11">
        <v>0.94740000000000002</v>
      </c>
      <c r="Q54" s="20">
        <v>0.92259999999999998</v>
      </c>
    </row>
    <row r="55" spans="1:17">
      <c r="A55" s="8" t="s">
        <v>370</v>
      </c>
      <c r="B55" s="8" t="s">
        <v>115</v>
      </c>
      <c r="C55" s="8" t="s">
        <v>233</v>
      </c>
      <c r="D55" s="11" t="s">
        <v>86</v>
      </c>
      <c r="E55" s="11" t="s">
        <v>67</v>
      </c>
      <c r="F55" s="11" t="s">
        <v>37</v>
      </c>
      <c r="G55" s="11" t="s">
        <v>62</v>
      </c>
      <c r="H55" s="11" t="s">
        <v>87</v>
      </c>
      <c r="I55" s="11" t="s">
        <v>29</v>
      </c>
      <c r="J55" s="11" t="s">
        <v>34</v>
      </c>
      <c r="K55" s="11" t="s">
        <v>23</v>
      </c>
      <c r="L55" s="11" t="s">
        <v>26</v>
      </c>
      <c r="M55" s="11" t="s">
        <v>26</v>
      </c>
      <c r="N55" s="11">
        <v>0.94</v>
      </c>
      <c r="O55" s="11">
        <v>0.96799999999999997</v>
      </c>
      <c r="P55" s="11">
        <v>0.7843</v>
      </c>
      <c r="Q55" s="20">
        <v>0.69179999999999997</v>
      </c>
    </row>
    <row r="56" spans="1:17">
      <c r="A56" s="8" t="s">
        <v>370</v>
      </c>
      <c r="B56" s="8" t="s">
        <v>115</v>
      </c>
      <c r="C56" s="8" t="s">
        <v>234</v>
      </c>
      <c r="D56" s="11" t="s">
        <v>19</v>
      </c>
      <c r="E56" s="11" t="s">
        <v>7</v>
      </c>
      <c r="F56" s="11" t="s">
        <v>9</v>
      </c>
      <c r="G56" s="11" t="s">
        <v>9</v>
      </c>
      <c r="H56" s="11" t="s">
        <v>10</v>
      </c>
      <c r="I56" s="11" t="s">
        <v>23</v>
      </c>
      <c r="J56" s="11" t="s">
        <v>14</v>
      </c>
      <c r="K56" s="11" t="s">
        <v>15</v>
      </c>
      <c r="L56" s="11" t="s">
        <v>28</v>
      </c>
      <c r="M56" s="11" t="s">
        <v>24</v>
      </c>
      <c r="N56" s="11">
        <v>0.96</v>
      </c>
      <c r="O56" s="11">
        <v>0.96499999999999997</v>
      </c>
      <c r="P56" s="11">
        <v>0.94589999999999996</v>
      </c>
      <c r="Q56" s="20">
        <v>0.91890000000000005</v>
      </c>
    </row>
    <row r="57" spans="1:17">
      <c r="A57" s="8" t="s">
        <v>370</v>
      </c>
      <c r="B57" s="8" t="s">
        <v>115</v>
      </c>
      <c r="C57" s="8" t="s">
        <v>235</v>
      </c>
      <c r="D57" s="11"/>
      <c r="E57" s="11"/>
      <c r="F57" s="11"/>
      <c r="G57" s="11"/>
      <c r="H57" s="11"/>
      <c r="I57" s="11" t="s">
        <v>88</v>
      </c>
      <c r="J57" s="11" t="s">
        <v>73</v>
      </c>
      <c r="K57" s="11" t="s">
        <v>54</v>
      </c>
      <c r="L57" s="11" t="s">
        <v>56</v>
      </c>
      <c r="M57" s="11" t="s">
        <v>48</v>
      </c>
      <c r="N57" s="11">
        <v>0.31</v>
      </c>
      <c r="O57" s="11">
        <v>0.5</v>
      </c>
      <c r="P57" s="11">
        <v>0.4</v>
      </c>
      <c r="Q57" s="20">
        <v>0.25490000000000002</v>
      </c>
    </row>
    <row r="58" spans="1:17">
      <c r="A58" s="8" t="s">
        <v>370</v>
      </c>
      <c r="B58" s="8" t="s">
        <v>115</v>
      </c>
      <c r="C58" s="8" t="s">
        <v>236</v>
      </c>
      <c r="D58" s="11"/>
      <c r="E58" s="11" t="s">
        <v>22</v>
      </c>
      <c r="F58" s="11" t="s">
        <v>8</v>
      </c>
      <c r="G58" s="11" t="s">
        <v>22</v>
      </c>
      <c r="H58" s="11" t="s">
        <v>23</v>
      </c>
      <c r="I58" s="11" t="s">
        <v>13</v>
      </c>
      <c r="J58" s="11" t="s">
        <v>14</v>
      </c>
      <c r="K58" s="11" t="s">
        <v>24</v>
      </c>
      <c r="L58" s="11" t="s">
        <v>26</v>
      </c>
      <c r="M58" s="11" t="s">
        <v>25</v>
      </c>
      <c r="N58" s="11">
        <v>0.95</v>
      </c>
      <c r="O58" s="11">
        <v>0.95799999999999996</v>
      </c>
      <c r="P58" s="11">
        <v>0.93910000000000005</v>
      </c>
      <c r="Q58" s="20">
        <v>0.89759999999999995</v>
      </c>
    </row>
    <row r="59" spans="1:17">
      <c r="A59" s="8" t="s">
        <v>370</v>
      </c>
      <c r="B59" s="8" t="s">
        <v>115</v>
      </c>
      <c r="C59" s="8" t="s">
        <v>237</v>
      </c>
      <c r="D59" s="11" t="s">
        <v>15</v>
      </c>
      <c r="E59" s="11" t="s">
        <v>15</v>
      </c>
      <c r="F59" s="11" t="s">
        <v>13</v>
      </c>
      <c r="G59" s="11" t="s">
        <v>22</v>
      </c>
      <c r="H59" s="11" t="s">
        <v>15</v>
      </c>
      <c r="I59" s="11" t="s">
        <v>28</v>
      </c>
      <c r="J59" s="11" t="s">
        <v>14</v>
      </c>
      <c r="K59" s="11" t="s">
        <v>26</v>
      </c>
      <c r="L59" s="11" t="s">
        <v>26</v>
      </c>
      <c r="M59" s="11" t="s">
        <v>26</v>
      </c>
      <c r="N59" s="11">
        <v>0.96</v>
      </c>
      <c r="O59" s="11">
        <v>0.96699999999999997</v>
      </c>
      <c r="P59" s="11">
        <v>0.93600000000000005</v>
      </c>
      <c r="Q59" s="20">
        <v>0.88959999999999995</v>
      </c>
    </row>
    <row r="60" spans="1:17">
      <c r="A60" s="8" t="s">
        <v>370</v>
      </c>
      <c r="B60" s="8" t="s">
        <v>115</v>
      </c>
      <c r="C60" s="8" t="s">
        <v>238</v>
      </c>
      <c r="D60" s="11" t="s">
        <v>23</v>
      </c>
      <c r="E60" s="11" t="s">
        <v>23</v>
      </c>
      <c r="F60" s="11" t="s">
        <v>10</v>
      </c>
      <c r="G60" s="11" t="s">
        <v>8</v>
      </c>
      <c r="H60" s="11" t="s">
        <v>22</v>
      </c>
      <c r="I60" s="11" t="s">
        <v>13</v>
      </c>
      <c r="J60" s="11" t="s">
        <v>24</v>
      </c>
      <c r="K60" s="11" t="s">
        <v>24</v>
      </c>
      <c r="L60" s="11" t="s">
        <v>24</v>
      </c>
      <c r="M60" s="11" t="s">
        <v>25</v>
      </c>
      <c r="N60" s="11">
        <v>0.95</v>
      </c>
      <c r="O60" s="11">
        <v>0.96899999999999997</v>
      </c>
      <c r="P60" s="11">
        <v>0.97199999999999998</v>
      </c>
      <c r="Q60" s="20">
        <v>0.96060000000000001</v>
      </c>
    </row>
    <row r="61" spans="1:17">
      <c r="A61" s="8" t="s">
        <v>370</v>
      </c>
      <c r="B61" s="8" t="s">
        <v>116</v>
      </c>
      <c r="C61" s="8" t="s">
        <v>239</v>
      </c>
      <c r="D61" s="11" t="s">
        <v>42</v>
      </c>
      <c r="E61" s="11" t="s">
        <v>41</v>
      </c>
      <c r="F61" s="11" t="s">
        <v>41</v>
      </c>
      <c r="G61" s="11" t="s">
        <v>106</v>
      </c>
      <c r="H61" s="11" t="s">
        <v>10</v>
      </c>
      <c r="I61" s="11" t="s">
        <v>106</v>
      </c>
      <c r="J61" s="11" t="s">
        <v>105</v>
      </c>
      <c r="K61" s="11" t="s">
        <v>105</v>
      </c>
      <c r="L61" s="11" t="s">
        <v>106</v>
      </c>
      <c r="M61" s="11" t="s">
        <v>105</v>
      </c>
      <c r="N61" s="11" t="s">
        <v>105</v>
      </c>
      <c r="O61" s="11">
        <v>0.90500000000000003</v>
      </c>
      <c r="P61" s="11">
        <v>0.97960000000000003</v>
      </c>
      <c r="Q61" s="20">
        <v>0.95</v>
      </c>
    </row>
    <row r="62" spans="1:17">
      <c r="A62" s="8" t="s">
        <v>370</v>
      </c>
      <c r="B62" s="8" t="s">
        <v>116</v>
      </c>
      <c r="C62" s="8" t="s">
        <v>382</v>
      </c>
      <c r="D62" s="11"/>
      <c r="E62" s="11"/>
      <c r="F62" s="11"/>
      <c r="G62" s="11"/>
      <c r="H62" s="11"/>
      <c r="I62" s="11"/>
      <c r="J62" s="11"/>
      <c r="K62" s="11"/>
      <c r="L62" s="11"/>
      <c r="M62" s="11"/>
      <c r="N62" s="11"/>
      <c r="O62" s="11"/>
      <c r="P62" s="11" t="s">
        <v>363</v>
      </c>
      <c r="Q62" s="19" t="s">
        <v>363</v>
      </c>
    </row>
    <row r="63" spans="1:17">
      <c r="A63" s="8" t="s">
        <v>370</v>
      </c>
      <c r="B63" s="8" t="s">
        <v>116</v>
      </c>
      <c r="C63" s="8" t="s">
        <v>240</v>
      </c>
      <c r="D63" s="11" t="s">
        <v>19</v>
      </c>
      <c r="E63" s="11" t="s">
        <v>17</v>
      </c>
      <c r="F63" s="11" t="s">
        <v>9</v>
      </c>
      <c r="G63" s="11" t="s">
        <v>9</v>
      </c>
      <c r="H63" s="11" t="s">
        <v>10</v>
      </c>
      <c r="I63" s="11" t="s">
        <v>105</v>
      </c>
      <c r="J63" s="11" t="s">
        <v>28</v>
      </c>
      <c r="K63" s="11" t="s">
        <v>22</v>
      </c>
      <c r="L63" s="11" t="s">
        <v>24</v>
      </c>
      <c r="M63" s="11" t="s">
        <v>28</v>
      </c>
      <c r="N63" s="11">
        <v>0.93</v>
      </c>
      <c r="O63" s="11">
        <v>0.83599999999999997</v>
      </c>
      <c r="P63" s="11">
        <v>0.91039999999999999</v>
      </c>
      <c r="Q63" s="20">
        <v>0.87039999999999995</v>
      </c>
    </row>
    <row r="64" spans="1:17">
      <c r="A64" s="8" t="s">
        <v>370</v>
      </c>
      <c r="B64" s="8" t="s">
        <v>116</v>
      </c>
      <c r="C64" s="8" t="s">
        <v>241</v>
      </c>
      <c r="D64" s="11" t="s">
        <v>104</v>
      </c>
      <c r="E64" s="11" t="s">
        <v>45</v>
      </c>
      <c r="F64" s="11" t="s">
        <v>45</v>
      </c>
      <c r="G64" s="11" t="s">
        <v>45</v>
      </c>
      <c r="H64" s="11" t="s">
        <v>41</v>
      </c>
      <c r="I64" s="11" t="s">
        <v>51</v>
      </c>
      <c r="J64" s="11" t="s">
        <v>104</v>
      </c>
      <c r="K64" s="11" t="s">
        <v>104</v>
      </c>
      <c r="L64" s="11" t="s">
        <v>104</v>
      </c>
      <c r="M64" s="11" t="s">
        <v>104</v>
      </c>
      <c r="N64" s="11" t="s">
        <v>104</v>
      </c>
      <c r="O64" s="11" t="s">
        <v>353</v>
      </c>
      <c r="P64" s="11" t="s">
        <v>354</v>
      </c>
      <c r="Q64" s="20">
        <v>0.8</v>
      </c>
    </row>
    <row r="65" spans="1:17">
      <c r="A65" s="8" t="s">
        <v>370</v>
      </c>
      <c r="B65" s="8" t="s">
        <v>116</v>
      </c>
      <c r="C65" s="8" t="s">
        <v>242</v>
      </c>
      <c r="D65" s="11" t="s">
        <v>65</v>
      </c>
      <c r="E65" s="11" t="s">
        <v>33</v>
      </c>
      <c r="F65" s="11" t="s">
        <v>38</v>
      </c>
      <c r="G65" s="11" t="s">
        <v>32</v>
      </c>
      <c r="H65" s="11" t="s">
        <v>46</v>
      </c>
      <c r="I65" s="11" t="s">
        <v>6</v>
      </c>
      <c r="J65" s="11" t="s">
        <v>23</v>
      </c>
      <c r="K65" s="11" t="s">
        <v>6</v>
      </c>
      <c r="L65" s="11" t="s">
        <v>16</v>
      </c>
      <c r="M65" s="11" t="s">
        <v>23</v>
      </c>
      <c r="N65" s="11">
        <v>0.85</v>
      </c>
      <c r="O65" s="11">
        <v>0.78300000000000003</v>
      </c>
      <c r="P65" s="11">
        <v>0.75419999999999998</v>
      </c>
      <c r="Q65" s="20">
        <v>0.79149999999999998</v>
      </c>
    </row>
    <row r="66" spans="1:17">
      <c r="A66" s="8" t="s">
        <v>369</v>
      </c>
      <c r="B66" s="8" t="s">
        <v>157</v>
      </c>
      <c r="C66" s="8" t="s">
        <v>157</v>
      </c>
      <c r="D66" s="11" t="s">
        <v>58</v>
      </c>
      <c r="E66" s="11" t="s">
        <v>29</v>
      </c>
      <c r="F66" s="11" t="s">
        <v>32</v>
      </c>
      <c r="G66" s="11" t="s">
        <v>50</v>
      </c>
      <c r="H66" s="11" t="s">
        <v>12</v>
      </c>
      <c r="I66" s="11" t="s">
        <v>12</v>
      </c>
      <c r="J66" s="11" t="s">
        <v>11</v>
      </c>
      <c r="K66" s="11" t="s">
        <v>34</v>
      </c>
      <c r="L66" s="11" t="s">
        <v>3</v>
      </c>
      <c r="M66" s="11" t="s">
        <v>34</v>
      </c>
      <c r="N66" s="11">
        <v>0.74</v>
      </c>
      <c r="O66" s="11">
        <v>0.77700000000000002</v>
      </c>
      <c r="P66" s="11">
        <v>0.69910000000000005</v>
      </c>
      <c r="Q66" s="20">
        <v>0.70830000000000004</v>
      </c>
    </row>
    <row r="67" spans="1:17">
      <c r="A67" s="8" t="s">
        <v>370</v>
      </c>
      <c r="B67" s="8" t="s">
        <v>117</v>
      </c>
      <c r="C67" s="8" t="s">
        <v>243</v>
      </c>
      <c r="D67" s="11" t="s">
        <v>10</v>
      </c>
      <c r="E67" s="11" t="s">
        <v>8</v>
      </c>
      <c r="F67" s="11" t="s">
        <v>13</v>
      </c>
      <c r="G67" s="11" t="s">
        <v>28</v>
      </c>
      <c r="H67" s="11" t="s">
        <v>26</v>
      </c>
      <c r="I67" s="11" t="s">
        <v>28</v>
      </c>
      <c r="J67" s="11" t="s">
        <v>10</v>
      </c>
      <c r="K67" s="11" t="s">
        <v>24</v>
      </c>
      <c r="L67" s="11" t="s">
        <v>24</v>
      </c>
      <c r="M67" s="11" t="s">
        <v>15</v>
      </c>
      <c r="N67" s="11">
        <v>0.94</v>
      </c>
      <c r="O67" s="11">
        <v>0.94699999999999995</v>
      </c>
      <c r="P67" s="11">
        <v>0.87839999999999996</v>
      </c>
      <c r="Q67" s="20">
        <v>0.88890000000000002</v>
      </c>
    </row>
    <row r="68" spans="1:17">
      <c r="A68" s="8" t="s">
        <v>370</v>
      </c>
      <c r="B68" s="8" t="s">
        <v>117</v>
      </c>
      <c r="C68" s="8" t="s">
        <v>244</v>
      </c>
      <c r="D68" s="11" t="s">
        <v>104</v>
      </c>
      <c r="E68" s="11" t="s">
        <v>41</v>
      </c>
      <c r="F68" s="11" t="s">
        <v>45</v>
      </c>
      <c r="G68" s="11" t="s">
        <v>42</v>
      </c>
      <c r="H68" s="11" t="s">
        <v>41</v>
      </c>
      <c r="I68" s="11" t="s">
        <v>106</v>
      </c>
      <c r="J68" s="11" t="s">
        <v>41</v>
      </c>
      <c r="K68" s="11" t="s">
        <v>104</v>
      </c>
      <c r="L68" s="11" t="s">
        <v>41</v>
      </c>
      <c r="M68" s="11" t="s">
        <v>104</v>
      </c>
      <c r="N68" s="11" t="s">
        <v>104</v>
      </c>
      <c r="O68" s="11" t="s">
        <v>354</v>
      </c>
      <c r="P68" s="11" t="s">
        <v>354</v>
      </c>
      <c r="Q68" s="20">
        <v>0.9</v>
      </c>
    </row>
    <row r="69" spans="1:17">
      <c r="A69" s="8" t="s">
        <v>369</v>
      </c>
      <c r="B69" s="8" t="s">
        <v>158</v>
      </c>
      <c r="C69" s="8" t="s">
        <v>158</v>
      </c>
      <c r="D69" s="11" t="s">
        <v>59</v>
      </c>
      <c r="E69" s="11" t="s">
        <v>33</v>
      </c>
      <c r="F69" s="11" t="s">
        <v>35</v>
      </c>
      <c r="G69" s="11" t="s">
        <v>36</v>
      </c>
      <c r="H69" s="11" t="s">
        <v>33</v>
      </c>
      <c r="I69" s="11" t="s">
        <v>4</v>
      </c>
      <c r="J69" s="11" t="s">
        <v>3</v>
      </c>
      <c r="K69" s="11" t="s">
        <v>34</v>
      </c>
      <c r="L69" s="11" t="s">
        <v>21</v>
      </c>
      <c r="M69" s="11" t="s">
        <v>17</v>
      </c>
      <c r="N69" s="11">
        <v>0.78</v>
      </c>
      <c r="O69" s="11">
        <v>0.76600000000000001</v>
      </c>
      <c r="P69" s="11">
        <v>0.8125</v>
      </c>
      <c r="Q69" s="20">
        <v>0.8347</v>
      </c>
    </row>
    <row r="70" spans="1:17">
      <c r="A70" s="8" t="s">
        <v>369</v>
      </c>
      <c r="B70" s="8" t="s">
        <v>159</v>
      </c>
      <c r="C70" s="8" t="s">
        <v>159</v>
      </c>
      <c r="D70" s="11"/>
      <c r="E70" s="11"/>
      <c r="F70" s="11"/>
      <c r="G70" s="11"/>
      <c r="H70" s="11"/>
      <c r="I70" s="11"/>
      <c r="J70" s="11"/>
      <c r="K70" s="11"/>
      <c r="L70" s="11" t="s">
        <v>42</v>
      </c>
      <c r="M70" s="11" t="s">
        <v>106</v>
      </c>
      <c r="N70" s="11" t="s">
        <v>41</v>
      </c>
      <c r="O70" s="11">
        <v>0.9</v>
      </c>
      <c r="P70" s="11">
        <v>0.97829999999999995</v>
      </c>
      <c r="Q70" s="20">
        <v>0.9</v>
      </c>
    </row>
    <row r="71" spans="1:17">
      <c r="A71" s="8" t="s">
        <v>370</v>
      </c>
      <c r="B71" s="8" t="s">
        <v>118</v>
      </c>
      <c r="C71" s="8" t="s">
        <v>245</v>
      </c>
      <c r="D71" s="11" t="s">
        <v>42</v>
      </c>
      <c r="E71" s="11" t="s">
        <v>104</v>
      </c>
      <c r="F71" s="11" t="s">
        <v>42</v>
      </c>
      <c r="G71" s="11" t="s">
        <v>104</v>
      </c>
      <c r="H71" s="11" t="s">
        <v>104</v>
      </c>
      <c r="I71" s="11" t="s">
        <v>106</v>
      </c>
      <c r="J71" s="11" t="s">
        <v>42</v>
      </c>
      <c r="K71" s="11" t="s">
        <v>104</v>
      </c>
      <c r="L71" s="11" t="s">
        <v>42</v>
      </c>
      <c r="M71" s="11" t="s">
        <v>104</v>
      </c>
      <c r="N71" s="11" t="s">
        <v>106</v>
      </c>
      <c r="O71" s="11" t="s">
        <v>353</v>
      </c>
      <c r="P71" s="11" t="s">
        <v>354</v>
      </c>
      <c r="Q71" s="20">
        <v>0.9</v>
      </c>
    </row>
    <row r="72" spans="1:17">
      <c r="A72" s="8" t="s">
        <v>370</v>
      </c>
      <c r="B72" s="8" t="s">
        <v>118</v>
      </c>
      <c r="C72" s="8" t="s">
        <v>246</v>
      </c>
      <c r="D72" s="11" t="s">
        <v>41</v>
      </c>
      <c r="E72" s="11" t="s">
        <v>104</v>
      </c>
      <c r="F72" s="11" t="s">
        <v>41</v>
      </c>
      <c r="G72" s="11" t="s">
        <v>104</v>
      </c>
      <c r="H72" s="11" t="s">
        <v>51</v>
      </c>
      <c r="I72" s="11" t="s">
        <v>104</v>
      </c>
      <c r="J72" s="11" t="s">
        <v>104</v>
      </c>
      <c r="K72" s="11" t="s">
        <v>104</v>
      </c>
      <c r="L72" s="11" t="s">
        <v>41</v>
      </c>
      <c r="M72" s="11" t="s">
        <v>104</v>
      </c>
      <c r="N72" s="11" t="s">
        <v>193</v>
      </c>
      <c r="O72" s="11" t="s">
        <v>354</v>
      </c>
      <c r="P72" s="11" t="s">
        <v>363</v>
      </c>
      <c r="Q72" s="19" t="s">
        <v>41</v>
      </c>
    </row>
    <row r="73" spans="1:17">
      <c r="A73" s="8" t="s">
        <v>370</v>
      </c>
      <c r="B73" s="8" t="s">
        <v>118</v>
      </c>
      <c r="C73" s="8" t="s">
        <v>247</v>
      </c>
      <c r="D73" s="11" t="s">
        <v>16</v>
      </c>
      <c r="E73" s="11" t="s">
        <v>45</v>
      </c>
      <c r="F73" s="11" t="s">
        <v>42</v>
      </c>
      <c r="G73" s="11" t="s">
        <v>41</v>
      </c>
      <c r="H73" s="11" t="s">
        <v>42</v>
      </c>
      <c r="I73" s="11" t="s">
        <v>42</v>
      </c>
      <c r="J73" s="11" t="s">
        <v>41</v>
      </c>
      <c r="K73" s="11" t="s">
        <v>106</v>
      </c>
      <c r="L73" s="11" t="s">
        <v>13</v>
      </c>
      <c r="M73" s="11" t="s">
        <v>9</v>
      </c>
      <c r="N73" s="11" t="s">
        <v>106</v>
      </c>
      <c r="O73" s="11" t="s">
        <v>353</v>
      </c>
      <c r="P73" s="11">
        <v>0.95120000000000005</v>
      </c>
      <c r="Q73" s="19" t="s">
        <v>42</v>
      </c>
    </row>
    <row r="74" spans="1:17">
      <c r="A74" s="8" t="s">
        <v>370</v>
      </c>
      <c r="B74" s="8" t="s">
        <v>119</v>
      </c>
      <c r="C74" s="8" t="s">
        <v>248</v>
      </c>
      <c r="D74" s="11" t="s">
        <v>19</v>
      </c>
      <c r="E74" s="11" t="s">
        <v>4</v>
      </c>
      <c r="F74" s="11" t="s">
        <v>8</v>
      </c>
      <c r="G74" s="11" t="s">
        <v>13</v>
      </c>
      <c r="H74" s="11" t="s">
        <v>9</v>
      </c>
      <c r="I74" s="11" t="s">
        <v>16</v>
      </c>
      <c r="J74" s="11" t="s">
        <v>13</v>
      </c>
      <c r="K74" s="11" t="s">
        <v>18</v>
      </c>
      <c r="L74" s="11" t="s">
        <v>10</v>
      </c>
      <c r="M74" s="11" t="s">
        <v>10</v>
      </c>
      <c r="N74" s="11">
        <v>0.83</v>
      </c>
      <c r="O74" s="11">
        <v>0.82</v>
      </c>
      <c r="P74" s="11">
        <v>0.85370000000000001</v>
      </c>
      <c r="Q74" s="20">
        <v>0.79369999999999996</v>
      </c>
    </row>
    <row r="75" spans="1:17">
      <c r="A75" s="8" t="s">
        <v>370</v>
      </c>
      <c r="B75" s="8" t="s">
        <v>120</v>
      </c>
      <c r="C75" s="8" t="s">
        <v>249</v>
      </c>
      <c r="D75" s="11" t="s">
        <v>20</v>
      </c>
      <c r="E75" s="11" t="s">
        <v>12</v>
      </c>
      <c r="F75" s="11" t="s">
        <v>2</v>
      </c>
      <c r="G75" s="11" t="s">
        <v>30</v>
      </c>
      <c r="H75" s="11" t="s">
        <v>17</v>
      </c>
      <c r="I75" s="11" t="s">
        <v>3</v>
      </c>
      <c r="J75" s="11" t="s">
        <v>3</v>
      </c>
      <c r="K75" s="11" t="s">
        <v>2</v>
      </c>
      <c r="L75" s="11" t="s">
        <v>3</v>
      </c>
      <c r="M75" s="11" t="s">
        <v>16</v>
      </c>
      <c r="N75" s="11">
        <v>0.8</v>
      </c>
      <c r="O75" s="11">
        <v>0.79200000000000004</v>
      </c>
      <c r="P75" s="11">
        <v>0.80149999999999999</v>
      </c>
      <c r="Q75" s="20">
        <v>0.79690000000000005</v>
      </c>
    </row>
    <row r="76" spans="1:17">
      <c r="A76" s="8" t="s">
        <v>370</v>
      </c>
      <c r="B76" s="8" t="s">
        <v>120</v>
      </c>
      <c r="C76" s="8" t="s">
        <v>250</v>
      </c>
      <c r="D76" s="11" t="s">
        <v>44</v>
      </c>
      <c r="E76" s="11" t="s">
        <v>1</v>
      </c>
      <c r="F76" s="11" t="s">
        <v>12</v>
      </c>
      <c r="G76" s="11" t="s">
        <v>1</v>
      </c>
      <c r="H76" s="11" t="s">
        <v>12</v>
      </c>
      <c r="I76" s="11" t="s">
        <v>3</v>
      </c>
      <c r="J76" s="11" t="s">
        <v>20</v>
      </c>
      <c r="K76" s="11" t="s">
        <v>4</v>
      </c>
      <c r="L76" s="11" t="s">
        <v>4</v>
      </c>
      <c r="M76" s="11" t="s">
        <v>23</v>
      </c>
      <c r="N76" s="11">
        <v>0.84</v>
      </c>
      <c r="O76" s="11">
        <v>0.79800000000000004</v>
      </c>
      <c r="P76" s="11">
        <v>0.80700000000000005</v>
      </c>
      <c r="Q76" s="20">
        <v>0.83520000000000005</v>
      </c>
    </row>
    <row r="77" spans="1:17">
      <c r="A77" s="8" t="s">
        <v>370</v>
      </c>
      <c r="B77" s="8" t="s">
        <v>120</v>
      </c>
      <c r="C77" s="8" t="s">
        <v>251</v>
      </c>
      <c r="D77" s="11" t="s">
        <v>66</v>
      </c>
      <c r="E77" s="11" t="s">
        <v>39</v>
      </c>
      <c r="F77" s="11" t="s">
        <v>50</v>
      </c>
      <c r="G77" s="11" t="s">
        <v>31</v>
      </c>
      <c r="H77" s="11" t="s">
        <v>46</v>
      </c>
      <c r="I77" s="11" t="s">
        <v>1</v>
      </c>
      <c r="J77" s="11" t="s">
        <v>20</v>
      </c>
      <c r="K77" s="11" t="s">
        <v>11</v>
      </c>
      <c r="L77" s="11" t="s">
        <v>17</v>
      </c>
      <c r="M77" s="11" t="s">
        <v>17</v>
      </c>
      <c r="N77" s="11">
        <v>0.79</v>
      </c>
      <c r="O77" s="11">
        <v>0.80800000000000005</v>
      </c>
      <c r="P77" s="11">
        <v>0.78639999999999999</v>
      </c>
      <c r="Q77" s="20">
        <v>0.79630000000000001</v>
      </c>
    </row>
    <row r="78" spans="1:17">
      <c r="A78" s="8" t="s">
        <v>370</v>
      </c>
      <c r="B78" s="8" t="s">
        <v>120</v>
      </c>
      <c r="C78" s="8" t="s">
        <v>252</v>
      </c>
      <c r="D78" s="11"/>
      <c r="E78" s="11"/>
      <c r="F78" s="11" t="s">
        <v>89</v>
      </c>
      <c r="G78" s="11" t="s">
        <v>90</v>
      </c>
      <c r="H78" s="11" t="s">
        <v>86</v>
      </c>
      <c r="I78" s="11" t="s">
        <v>67</v>
      </c>
      <c r="J78" s="11" t="s">
        <v>90</v>
      </c>
      <c r="K78" s="11" t="s">
        <v>71</v>
      </c>
      <c r="L78" s="11" t="s">
        <v>91</v>
      </c>
      <c r="M78" s="11" t="s">
        <v>82</v>
      </c>
      <c r="N78" s="11">
        <v>0.16</v>
      </c>
      <c r="O78" s="11">
        <v>0.186</v>
      </c>
      <c r="P78" s="11">
        <v>0.20860000000000001</v>
      </c>
      <c r="Q78" s="20">
        <v>0.15579999999999999</v>
      </c>
    </row>
    <row r="79" spans="1:17">
      <c r="A79" s="8" t="s">
        <v>370</v>
      </c>
      <c r="B79" s="8" t="s">
        <v>120</v>
      </c>
      <c r="C79" s="8" t="s">
        <v>253</v>
      </c>
      <c r="D79" s="11" t="s">
        <v>32</v>
      </c>
      <c r="E79" s="11" t="s">
        <v>2</v>
      </c>
      <c r="F79" s="11" t="s">
        <v>5</v>
      </c>
      <c r="G79" s="11" t="s">
        <v>4</v>
      </c>
      <c r="H79" s="11" t="s">
        <v>6</v>
      </c>
      <c r="I79" s="11" t="s">
        <v>19</v>
      </c>
      <c r="J79" s="11" t="s">
        <v>21</v>
      </c>
      <c r="K79" s="11" t="s">
        <v>9</v>
      </c>
      <c r="L79" s="11" t="s">
        <v>22</v>
      </c>
      <c r="M79" s="11" t="s">
        <v>18</v>
      </c>
      <c r="N79" s="11">
        <v>0.87</v>
      </c>
      <c r="O79" s="11">
        <v>0.83399999999999996</v>
      </c>
      <c r="P79" s="11">
        <v>0.82540000000000002</v>
      </c>
      <c r="Q79" s="20">
        <v>0.80300000000000005</v>
      </c>
    </row>
    <row r="80" spans="1:17">
      <c r="A80" s="8" t="s">
        <v>370</v>
      </c>
      <c r="B80" s="8" t="s">
        <v>120</v>
      </c>
      <c r="C80" s="8" t="s">
        <v>254</v>
      </c>
      <c r="D80" s="11" t="s">
        <v>31</v>
      </c>
      <c r="E80" s="11" t="s">
        <v>44</v>
      </c>
      <c r="F80" s="11" t="s">
        <v>32</v>
      </c>
      <c r="G80" s="11" t="s">
        <v>34</v>
      </c>
      <c r="H80" s="11" t="s">
        <v>34</v>
      </c>
      <c r="I80" s="11" t="s">
        <v>30</v>
      </c>
      <c r="J80" s="11" t="s">
        <v>12</v>
      </c>
      <c r="K80" s="11" t="s">
        <v>16</v>
      </c>
      <c r="L80" s="11" t="s">
        <v>8</v>
      </c>
      <c r="M80" s="11" t="s">
        <v>7</v>
      </c>
      <c r="N80" s="11">
        <v>0.83</v>
      </c>
      <c r="O80" s="11">
        <v>0.81899999999999995</v>
      </c>
      <c r="P80" s="11">
        <v>0.78839999999999999</v>
      </c>
      <c r="Q80" s="20">
        <v>0.83120000000000005</v>
      </c>
    </row>
    <row r="81" spans="1:17">
      <c r="A81" s="8" t="s">
        <v>370</v>
      </c>
      <c r="B81" s="8" t="s">
        <v>120</v>
      </c>
      <c r="C81" s="8" t="s">
        <v>255</v>
      </c>
      <c r="D81" s="11" t="s">
        <v>8</v>
      </c>
      <c r="E81" s="11" t="s">
        <v>9</v>
      </c>
      <c r="F81" s="11" t="s">
        <v>10</v>
      </c>
      <c r="G81" s="11" t="s">
        <v>23</v>
      </c>
      <c r="H81" s="11" t="s">
        <v>13</v>
      </c>
      <c r="I81" s="11" t="s">
        <v>22</v>
      </c>
      <c r="J81" s="11" t="s">
        <v>23</v>
      </c>
      <c r="K81" s="11" t="s">
        <v>13</v>
      </c>
      <c r="L81" s="11" t="s">
        <v>23</v>
      </c>
      <c r="M81" s="11" t="s">
        <v>22</v>
      </c>
      <c r="N81" s="11">
        <v>0.92</v>
      </c>
      <c r="O81" s="11">
        <v>0.91400000000000003</v>
      </c>
      <c r="P81" s="11">
        <v>0.89510000000000001</v>
      </c>
      <c r="Q81" s="20">
        <v>0.90590000000000004</v>
      </c>
    </row>
    <row r="82" spans="1:17">
      <c r="A82" s="8" t="s">
        <v>370</v>
      </c>
      <c r="B82" s="8" t="s">
        <v>120</v>
      </c>
      <c r="C82" s="8" t="s">
        <v>256</v>
      </c>
      <c r="D82" s="11" t="s">
        <v>13</v>
      </c>
      <c r="E82" s="11" t="s">
        <v>24</v>
      </c>
      <c r="F82" s="11" t="s">
        <v>28</v>
      </c>
      <c r="G82" s="11" t="s">
        <v>24</v>
      </c>
      <c r="H82" s="11" t="s">
        <v>25</v>
      </c>
      <c r="I82" s="11" t="s">
        <v>24</v>
      </c>
      <c r="J82" s="11" t="s">
        <v>25</v>
      </c>
      <c r="K82" s="11" t="s">
        <v>26</v>
      </c>
      <c r="L82" s="11" t="s">
        <v>28</v>
      </c>
      <c r="M82" s="11" t="s">
        <v>25</v>
      </c>
      <c r="N82" s="11">
        <v>0.97</v>
      </c>
      <c r="O82" s="11">
        <v>0.94399999999999995</v>
      </c>
      <c r="P82" s="11">
        <v>0.91820000000000002</v>
      </c>
      <c r="Q82" s="20">
        <v>0.94540000000000002</v>
      </c>
    </row>
    <row r="83" spans="1:17">
      <c r="A83" s="8" t="s">
        <v>370</v>
      </c>
      <c r="B83" s="8" t="s">
        <v>120</v>
      </c>
      <c r="C83" s="8" t="s">
        <v>257</v>
      </c>
      <c r="D83" s="11" t="s">
        <v>3</v>
      </c>
      <c r="E83" s="11" t="s">
        <v>16</v>
      </c>
      <c r="F83" s="11" t="s">
        <v>6</v>
      </c>
      <c r="G83" s="11" t="s">
        <v>21</v>
      </c>
      <c r="H83" s="11" t="s">
        <v>19</v>
      </c>
      <c r="I83" s="11" t="s">
        <v>7</v>
      </c>
      <c r="J83" s="11" t="s">
        <v>8</v>
      </c>
      <c r="K83" s="11" t="s">
        <v>6</v>
      </c>
      <c r="L83" s="11" t="s">
        <v>23</v>
      </c>
      <c r="M83" s="11" t="s">
        <v>8</v>
      </c>
      <c r="N83" s="11">
        <v>0.85</v>
      </c>
      <c r="O83" s="11">
        <v>0.85299999999999998</v>
      </c>
      <c r="P83" s="11">
        <v>0.87480000000000002</v>
      </c>
      <c r="Q83" s="20">
        <v>0.84470000000000001</v>
      </c>
    </row>
    <row r="84" spans="1:17">
      <c r="A84" s="8" t="s">
        <v>370</v>
      </c>
      <c r="B84" s="8" t="s">
        <v>120</v>
      </c>
      <c r="C84" s="8" t="s">
        <v>258</v>
      </c>
      <c r="D84" s="11"/>
      <c r="E84" s="11"/>
      <c r="F84" s="11"/>
      <c r="G84" s="11"/>
      <c r="H84" s="11"/>
      <c r="I84" s="11"/>
      <c r="J84" s="11" t="s">
        <v>92</v>
      </c>
      <c r="K84" s="11" t="s">
        <v>93</v>
      </c>
      <c r="L84" s="11" t="s">
        <v>94</v>
      </c>
      <c r="M84" s="11" t="s">
        <v>76</v>
      </c>
      <c r="N84" s="11">
        <v>0.11</v>
      </c>
      <c r="O84" s="11">
        <v>8.7999999999999995E-2</v>
      </c>
      <c r="P84" s="11">
        <v>0.12740000000000001</v>
      </c>
      <c r="Q84" s="20">
        <v>0.1729</v>
      </c>
    </row>
    <row r="85" spans="1:17">
      <c r="A85" s="8" t="s">
        <v>369</v>
      </c>
      <c r="B85" s="8" t="s">
        <v>366</v>
      </c>
      <c r="C85" s="8" t="s">
        <v>366</v>
      </c>
      <c r="D85" s="11"/>
      <c r="E85" s="11" t="s">
        <v>55</v>
      </c>
      <c r="F85" s="11" t="s">
        <v>55</v>
      </c>
      <c r="G85" s="11" t="s">
        <v>42</v>
      </c>
      <c r="H85" s="11" t="s">
        <v>106</v>
      </c>
      <c r="I85" s="11" t="s">
        <v>42</v>
      </c>
      <c r="J85" s="11" t="s">
        <v>42</v>
      </c>
      <c r="K85" s="11" t="s">
        <v>106</v>
      </c>
      <c r="L85" s="11" t="s">
        <v>105</v>
      </c>
      <c r="M85" s="11" t="s">
        <v>105</v>
      </c>
      <c r="N85" s="11" t="s">
        <v>106</v>
      </c>
      <c r="O85" s="11" t="s">
        <v>353</v>
      </c>
      <c r="P85" s="11" t="s">
        <v>353</v>
      </c>
      <c r="Q85" s="20">
        <v>0.9</v>
      </c>
    </row>
    <row r="86" spans="1:17">
      <c r="A86" s="8" t="s">
        <v>370</v>
      </c>
      <c r="B86" s="8" t="s">
        <v>121</v>
      </c>
      <c r="C86" s="8" t="s">
        <v>259</v>
      </c>
      <c r="D86" s="11" t="s">
        <v>32</v>
      </c>
      <c r="E86" s="11" t="s">
        <v>12</v>
      </c>
      <c r="F86" s="11" t="s">
        <v>5</v>
      </c>
      <c r="G86" s="11" t="s">
        <v>6</v>
      </c>
      <c r="H86" s="11" t="s">
        <v>19</v>
      </c>
      <c r="I86" s="11" t="s">
        <v>9</v>
      </c>
      <c r="J86" s="11" t="s">
        <v>14</v>
      </c>
      <c r="K86" s="11" t="s">
        <v>14</v>
      </c>
      <c r="L86" s="11" t="s">
        <v>18</v>
      </c>
      <c r="M86" s="11" t="s">
        <v>28</v>
      </c>
      <c r="N86" s="11">
        <v>0.96</v>
      </c>
      <c r="O86" s="11">
        <v>0.95</v>
      </c>
      <c r="P86" s="11">
        <v>0.96530000000000005</v>
      </c>
      <c r="Q86" s="20">
        <v>0.97629999999999995</v>
      </c>
    </row>
    <row r="87" spans="1:17">
      <c r="A87" s="8" t="s">
        <v>370</v>
      </c>
      <c r="B87" s="8" t="s">
        <v>121</v>
      </c>
      <c r="C87" s="8" t="s">
        <v>260</v>
      </c>
      <c r="D87" s="11" t="s">
        <v>2</v>
      </c>
      <c r="E87" s="11" t="s">
        <v>20</v>
      </c>
      <c r="F87" s="11" t="s">
        <v>20</v>
      </c>
      <c r="G87" s="11" t="s">
        <v>21</v>
      </c>
      <c r="H87" s="11" t="s">
        <v>5</v>
      </c>
      <c r="I87" s="11" t="s">
        <v>17</v>
      </c>
      <c r="J87" s="11" t="s">
        <v>22</v>
      </c>
      <c r="K87" s="11" t="s">
        <v>15</v>
      </c>
      <c r="L87" s="11" t="s">
        <v>9</v>
      </c>
      <c r="M87" s="11" t="s">
        <v>13</v>
      </c>
      <c r="N87" s="11">
        <v>0.92</v>
      </c>
      <c r="O87" s="11">
        <v>0.86799999999999999</v>
      </c>
      <c r="P87" s="11">
        <v>0.91749999999999998</v>
      </c>
      <c r="Q87" s="20">
        <v>0.94220000000000004</v>
      </c>
    </row>
    <row r="88" spans="1:17">
      <c r="A88" s="13" t="s">
        <v>370</v>
      </c>
      <c r="B88" s="13" t="s">
        <v>121</v>
      </c>
      <c r="C88" s="13" t="s">
        <v>394</v>
      </c>
      <c r="D88" s="12"/>
      <c r="E88" s="12"/>
      <c r="F88" s="12"/>
      <c r="G88" s="12"/>
      <c r="H88" s="12"/>
      <c r="I88" s="12"/>
      <c r="J88" s="12"/>
      <c r="K88" s="12"/>
      <c r="L88" s="12"/>
      <c r="M88" s="12"/>
      <c r="N88" s="12"/>
      <c r="O88" s="12"/>
      <c r="P88" s="12"/>
      <c r="Q88" s="19" t="s">
        <v>363</v>
      </c>
    </row>
    <row r="89" spans="1:17">
      <c r="A89" s="8" t="s">
        <v>370</v>
      </c>
      <c r="B89" s="8" t="s">
        <v>121</v>
      </c>
      <c r="C89" s="8" t="s">
        <v>261</v>
      </c>
      <c r="D89" s="11" t="s">
        <v>18</v>
      </c>
      <c r="E89" s="11" t="s">
        <v>18</v>
      </c>
      <c r="F89" s="11" t="s">
        <v>18</v>
      </c>
      <c r="G89" s="11" t="s">
        <v>18</v>
      </c>
      <c r="H89" s="11" t="s">
        <v>10</v>
      </c>
      <c r="I89" s="11" t="s">
        <v>105</v>
      </c>
      <c r="J89" s="11" t="s">
        <v>24</v>
      </c>
      <c r="K89" s="11" t="s">
        <v>14</v>
      </c>
      <c r="L89" s="11" t="s">
        <v>105</v>
      </c>
      <c r="M89" s="11" t="s">
        <v>105</v>
      </c>
      <c r="N89" s="11" t="s">
        <v>105</v>
      </c>
      <c r="O89" s="11">
        <v>0.98099999999999998</v>
      </c>
      <c r="P89" s="11">
        <v>1</v>
      </c>
      <c r="Q89" s="20">
        <v>0.95</v>
      </c>
    </row>
    <row r="90" spans="1:17">
      <c r="A90" s="8" t="s">
        <v>370</v>
      </c>
      <c r="B90" s="8" t="s">
        <v>121</v>
      </c>
      <c r="C90" s="8" t="s">
        <v>262</v>
      </c>
      <c r="D90" s="11" t="s">
        <v>36</v>
      </c>
      <c r="E90" s="11" t="s">
        <v>65</v>
      </c>
      <c r="F90" s="11" t="s">
        <v>31</v>
      </c>
      <c r="G90" s="11" t="s">
        <v>48</v>
      </c>
      <c r="H90" s="11" t="s">
        <v>49</v>
      </c>
      <c r="I90" s="11" t="s">
        <v>37</v>
      </c>
      <c r="J90" s="11" t="s">
        <v>39</v>
      </c>
      <c r="K90" s="11" t="s">
        <v>29</v>
      </c>
      <c r="L90" s="11" t="s">
        <v>65</v>
      </c>
      <c r="M90" s="11" t="s">
        <v>66</v>
      </c>
      <c r="N90" s="11">
        <v>0.61</v>
      </c>
      <c r="O90" s="11">
        <v>0.44900000000000001</v>
      </c>
      <c r="P90" s="11">
        <v>0.47</v>
      </c>
      <c r="Q90" s="20">
        <v>0.51849999999999996</v>
      </c>
    </row>
    <row r="91" spans="1:17">
      <c r="A91" s="8" t="s">
        <v>369</v>
      </c>
      <c r="B91" s="8" t="s">
        <v>160</v>
      </c>
      <c r="C91" s="8" t="s">
        <v>160</v>
      </c>
      <c r="D91" s="11" t="s">
        <v>23</v>
      </c>
      <c r="E91" s="11" t="s">
        <v>24</v>
      </c>
      <c r="F91" s="11" t="s">
        <v>105</v>
      </c>
      <c r="G91" s="11" t="s">
        <v>15</v>
      </c>
      <c r="H91" s="11" t="s">
        <v>26</v>
      </c>
      <c r="I91" s="11" t="s">
        <v>14</v>
      </c>
      <c r="J91" s="11" t="s">
        <v>107</v>
      </c>
      <c r="K91" s="11" t="s">
        <v>15</v>
      </c>
      <c r="L91" s="11" t="s">
        <v>24</v>
      </c>
      <c r="M91" s="11" t="s">
        <v>28</v>
      </c>
      <c r="N91" s="11">
        <v>0.94</v>
      </c>
      <c r="O91" s="11">
        <v>0.95699999999999996</v>
      </c>
      <c r="P91" s="11">
        <v>0.97299999999999998</v>
      </c>
      <c r="Q91" s="20">
        <v>0.93389999999999995</v>
      </c>
    </row>
    <row r="92" spans="1:17">
      <c r="A92" s="8" t="s">
        <v>370</v>
      </c>
      <c r="B92" s="8" t="s">
        <v>122</v>
      </c>
      <c r="C92" s="8" t="s">
        <v>263</v>
      </c>
      <c r="D92" s="11" t="s">
        <v>23</v>
      </c>
      <c r="E92" s="11" t="s">
        <v>13</v>
      </c>
      <c r="F92" s="11" t="s">
        <v>9</v>
      </c>
      <c r="G92" s="11" t="s">
        <v>13</v>
      </c>
      <c r="H92" s="11" t="s">
        <v>28</v>
      </c>
      <c r="I92" s="11" t="s">
        <v>24</v>
      </c>
      <c r="J92" s="11" t="s">
        <v>28</v>
      </c>
      <c r="K92" s="11" t="s">
        <v>28</v>
      </c>
      <c r="L92" s="11" t="s">
        <v>28</v>
      </c>
      <c r="M92" s="11" t="s">
        <v>24</v>
      </c>
      <c r="N92" s="11">
        <v>0.93</v>
      </c>
      <c r="O92" s="11">
        <v>0.92300000000000004</v>
      </c>
      <c r="P92" s="11">
        <v>0.94179999999999997</v>
      </c>
      <c r="Q92" s="20">
        <v>0.94579999999999997</v>
      </c>
    </row>
    <row r="93" spans="1:17">
      <c r="A93" s="8" t="s">
        <v>370</v>
      </c>
      <c r="B93" s="8" t="s">
        <v>122</v>
      </c>
      <c r="C93" s="8" t="s">
        <v>264</v>
      </c>
      <c r="D93" s="11" t="s">
        <v>3</v>
      </c>
      <c r="E93" s="11" t="s">
        <v>17</v>
      </c>
      <c r="F93" s="11" t="s">
        <v>8</v>
      </c>
      <c r="G93" s="11" t="s">
        <v>21</v>
      </c>
      <c r="H93" s="11" t="s">
        <v>18</v>
      </c>
      <c r="I93" s="11" t="s">
        <v>8</v>
      </c>
      <c r="J93" s="11" t="s">
        <v>10</v>
      </c>
      <c r="K93" s="11" t="s">
        <v>14</v>
      </c>
      <c r="L93" s="11" t="s">
        <v>14</v>
      </c>
      <c r="M93" s="11" t="s">
        <v>15</v>
      </c>
      <c r="N93" s="11">
        <v>0.91</v>
      </c>
      <c r="O93" s="11">
        <v>0.90300000000000002</v>
      </c>
      <c r="P93" s="11">
        <v>0.89290000000000003</v>
      </c>
      <c r="Q93" s="20">
        <v>0.89770000000000005</v>
      </c>
    </row>
    <row r="94" spans="1:17">
      <c r="A94" s="8" t="s">
        <v>370</v>
      </c>
      <c r="B94" s="8" t="s">
        <v>122</v>
      </c>
      <c r="C94" s="8" t="s">
        <v>265</v>
      </c>
      <c r="D94" s="11"/>
      <c r="E94" s="11"/>
      <c r="F94" s="11"/>
      <c r="G94" s="11" t="s">
        <v>7</v>
      </c>
      <c r="H94" s="11" t="s">
        <v>18</v>
      </c>
      <c r="I94" s="11" t="s">
        <v>22</v>
      </c>
      <c r="J94" s="11" t="s">
        <v>22</v>
      </c>
      <c r="K94" s="11" t="s">
        <v>14</v>
      </c>
      <c r="L94" s="11" t="s">
        <v>15</v>
      </c>
      <c r="M94" s="11" t="s">
        <v>28</v>
      </c>
      <c r="N94" s="11">
        <v>0.93</v>
      </c>
      <c r="O94" s="11">
        <v>0.94</v>
      </c>
      <c r="P94" s="11">
        <v>0.96099999999999997</v>
      </c>
      <c r="Q94" s="20">
        <v>0.95289999999999997</v>
      </c>
    </row>
    <row r="95" spans="1:17">
      <c r="A95" s="8" t="s">
        <v>370</v>
      </c>
      <c r="B95" s="8" t="s">
        <v>122</v>
      </c>
      <c r="C95" s="8" t="s">
        <v>383</v>
      </c>
      <c r="D95" s="11"/>
      <c r="E95" s="11"/>
      <c r="F95" s="11"/>
      <c r="G95" s="11"/>
      <c r="H95" s="11"/>
      <c r="I95" s="11"/>
      <c r="J95" s="11"/>
      <c r="K95" s="11"/>
      <c r="L95" s="11"/>
      <c r="M95" s="11"/>
      <c r="N95" s="11"/>
      <c r="O95" s="11"/>
      <c r="P95" s="11" t="s">
        <v>356</v>
      </c>
      <c r="Q95" s="19" t="s">
        <v>390</v>
      </c>
    </row>
    <row r="96" spans="1:17">
      <c r="A96" s="8" t="s">
        <v>370</v>
      </c>
      <c r="B96" s="8" t="s">
        <v>122</v>
      </c>
      <c r="C96" s="8" t="s">
        <v>378</v>
      </c>
      <c r="D96" s="11"/>
      <c r="E96" s="11"/>
      <c r="F96" s="11"/>
      <c r="G96" s="11"/>
      <c r="H96" s="11"/>
      <c r="I96" s="11"/>
      <c r="J96" s="11"/>
      <c r="K96" s="11"/>
      <c r="L96" s="11"/>
      <c r="M96" s="11"/>
      <c r="N96" s="11"/>
      <c r="O96" s="11"/>
      <c r="P96" s="11">
        <v>0.91910000000000003</v>
      </c>
      <c r="Q96" s="20">
        <v>0.93769999999999998</v>
      </c>
    </row>
    <row r="97" spans="1:17">
      <c r="A97" s="8" t="s">
        <v>370</v>
      </c>
      <c r="B97" s="8" t="s">
        <v>122</v>
      </c>
      <c r="C97" s="8" t="s">
        <v>266</v>
      </c>
      <c r="D97" s="11" t="s">
        <v>9</v>
      </c>
      <c r="E97" s="11" t="s">
        <v>7</v>
      </c>
      <c r="F97" s="11" t="s">
        <v>10</v>
      </c>
      <c r="G97" s="11" t="s">
        <v>9</v>
      </c>
      <c r="H97" s="11" t="s">
        <v>23</v>
      </c>
      <c r="I97" s="11" t="s">
        <v>14</v>
      </c>
      <c r="J97" s="11" t="s">
        <v>14</v>
      </c>
      <c r="K97" s="11" t="s">
        <v>24</v>
      </c>
      <c r="L97" s="11" t="s">
        <v>28</v>
      </c>
      <c r="M97" s="11" t="s">
        <v>14</v>
      </c>
      <c r="N97" s="11">
        <v>0.92</v>
      </c>
      <c r="O97" s="11">
        <v>0.92200000000000004</v>
      </c>
      <c r="P97" s="11">
        <v>0.95279999999999998</v>
      </c>
      <c r="Q97" s="20">
        <v>0.90249999999999997</v>
      </c>
    </row>
    <row r="98" spans="1:17">
      <c r="A98" s="8" t="s">
        <v>370</v>
      </c>
      <c r="B98" s="8" t="s">
        <v>122</v>
      </c>
      <c r="C98" s="8" t="s">
        <v>377</v>
      </c>
      <c r="D98" s="11"/>
      <c r="E98" s="11"/>
      <c r="F98" s="11"/>
      <c r="G98" s="11"/>
      <c r="H98" s="11"/>
      <c r="I98" s="11"/>
      <c r="J98" s="11"/>
      <c r="K98" s="11"/>
      <c r="L98" s="11"/>
      <c r="M98" s="11"/>
      <c r="N98" s="11"/>
      <c r="O98" s="11"/>
      <c r="P98" s="11" t="s">
        <v>363</v>
      </c>
      <c r="Q98" s="19" t="s">
        <v>363</v>
      </c>
    </row>
    <row r="99" spans="1:17">
      <c r="A99" s="8" t="s">
        <v>370</v>
      </c>
      <c r="B99" s="8" t="s">
        <v>122</v>
      </c>
      <c r="C99" s="8" t="s">
        <v>267</v>
      </c>
      <c r="D99" s="11" t="s">
        <v>37</v>
      </c>
      <c r="E99" s="11" t="s">
        <v>48</v>
      </c>
      <c r="F99" s="11" t="s">
        <v>31</v>
      </c>
      <c r="G99" s="11" t="s">
        <v>31</v>
      </c>
      <c r="H99" s="11" t="s">
        <v>44</v>
      </c>
      <c r="I99" s="11" t="s">
        <v>35</v>
      </c>
      <c r="J99" s="11" t="s">
        <v>35</v>
      </c>
      <c r="K99" s="11" t="s">
        <v>50</v>
      </c>
      <c r="L99" s="11" t="s">
        <v>40</v>
      </c>
      <c r="M99" s="11" t="s">
        <v>46</v>
      </c>
      <c r="N99" s="11">
        <v>0.63</v>
      </c>
      <c r="O99" s="11">
        <v>0.71299999999999997</v>
      </c>
      <c r="P99" s="11">
        <v>0.74450000000000005</v>
      </c>
      <c r="Q99" s="20">
        <v>0.74</v>
      </c>
    </row>
    <row r="100" spans="1:17">
      <c r="A100" s="8" t="s">
        <v>370</v>
      </c>
      <c r="B100" s="8" t="s">
        <v>122</v>
      </c>
      <c r="C100" s="8" t="s">
        <v>268</v>
      </c>
      <c r="D100" s="11" t="s">
        <v>36</v>
      </c>
      <c r="E100" s="11" t="s">
        <v>17</v>
      </c>
      <c r="F100" s="11" t="s">
        <v>1</v>
      </c>
      <c r="G100" s="11" t="s">
        <v>5</v>
      </c>
      <c r="H100" s="11" t="s">
        <v>20</v>
      </c>
      <c r="I100" s="11" t="s">
        <v>11</v>
      </c>
      <c r="J100" s="11" t="s">
        <v>17</v>
      </c>
      <c r="K100" s="11" t="s">
        <v>17</v>
      </c>
      <c r="L100" s="11" t="s">
        <v>8</v>
      </c>
      <c r="M100" s="11" t="s">
        <v>9</v>
      </c>
      <c r="N100" s="11">
        <v>0.85</v>
      </c>
      <c r="O100" s="11">
        <v>0.84499999999999997</v>
      </c>
      <c r="P100" s="11">
        <v>0.85929999999999995</v>
      </c>
      <c r="Q100" s="20">
        <v>0.83679999999999999</v>
      </c>
    </row>
    <row r="101" spans="1:17">
      <c r="A101" s="8" t="s">
        <v>370</v>
      </c>
      <c r="B101" s="8" t="s">
        <v>123</v>
      </c>
      <c r="C101" s="8" t="s">
        <v>269</v>
      </c>
      <c r="D101" s="11" t="s">
        <v>3</v>
      </c>
      <c r="E101" s="11" t="s">
        <v>5</v>
      </c>
      <c r="F101" s="11" t="s">
        <v>21</v>
      </c>
      <c r="G101" s="11" t="s">
        <v>19</v>
      </c>
      <c r="H101" s="11" t="s">
        <v>15</v>
      </c>
      <c r="I101" s="11" t="s">
        <v>28</v>
      </c>
      <c r="J101" s="11" t="s">
        <v>14</v>
      </c>
      <c r="K101" s="11" t="s">
        <v>26</v>
      </c>
      <c r="L101" s="11" t="s">
        <v>27</v>
      </c>
      <c r="M101" s="11" t="s">
        <v>27</v>
      </c>
      <c r="N101" s="11">
        <v>0.97</v>
      </c>
      <c r="O101" s="11">
        <v>0.97</v>
      </c>
      <c r="P101" s="11">
        <v>0.98250000000000004</v>
      </c>
      <c r="Q101" s="20">
        <v>0.97970000000000002</v>
      </c>
    </row>
    <row r="102" spans="1:17">
      <c r="A102" s="8" t="s">
        <v>370</v>
      </c>
      <c r="B102" s="8" t="s">
        <v>124</v>
      </c>
      <c r="C102" s="8" t="s">
        <v>270</v>
      </c>
      <c r="D102" s="11" t="s">
        <v>36</v>
      </c>
      <c r="E102" s="11" t="s">
        <v>20</v>
      </c>
      <c r="F102" s="11" t="s">
        <v>2</v>
      </c>
      <c r="G102" s="11" t="s">
        <v>21</v>
      </c>
      <c r="H102" s="11" t="s">
        <v>8</v>
      </c>
      <c r="I102" s="11" t="s">
        <v>28</v>
      </c>
      <c r="J102" s="11" t="s">
        <v>28</v>
      </c>
      <c r="K102" s="11" t="s">
        <v>24</v>
      </c>
      <c r="L102" s="11" t="s">
        <v>13</v>
      </c>
      <c r="M102" s="11" t="s">
        <v>105</v>
      </c>
      <c r="N102" s="11">
        <v>0.93</v>
      </c>
      <c r="O102" s="11">
        <v>0.89700000000000002</v>
      </c>
      <c r="P102" s="11">
        <v>0.94830000000000003</v>
      </c>
      <c r="Q102" s="20">
        <v>0.94869999999999999</v>
      </c>
    </row>
    <row r="103" spans="1:17">
      <c r="A103" s="13" t="s">
        <v>370</v>
      </c>
      <c r="B103" s="14" t="s">
        <v>124</v>
      </c>
      <c r="C103" s="14" t="s">
        <v>395</v>
      </c>
      <c r="D103" s="12"/>
      <c r="E103" s="12"/>
      <c r="F103" s="12"/>
      <c r="G103" s="12"/>
      <c r="H103" s="12"/>
      <c r="I103" s="12"/>
      <c r="J103" s="12"/>
      <c r="K103" s="12"/>
      <c r="L103" s="12"/>
      <c r="M103" s="12"/>
      <c r="N103" s="12"/>
      <c r="O103" s="12"/>
      <c r="P103" s="12"/>
      <c r="Q103" s="19" t="s">
        <v>363</v>
      </c>
    </row>
    <row r="104" spans="1:17">
      <c r="A104" s="8" t="s">
        <v>370</v>
      </c>
      <c r="B104" s="8" t="s">
        <v>124</v>
      </c>
      <c r="C104" s="8" t="s">
        <v>271</v>
      </c>
      <c r="D104" s="11" t="s">
        <v>41</v>
      </c>
      <c r="E104" s="11" t="s">
        <v>42</v>
      </c>
      <c r="F104" s="11" t="s">
        <v>42</v>
      </c>
      <c r="G104" s="11" t="s">
        <v>42</v>
      </c>
      <c r="H104" s="11" t="s">
        <v>41</v>
      </c>
      <c r="I104" s="11" t="s">
        <v>106</v>
      </c>
      <c r="J104" s="11" t="s">
        <v>106</v>
      </c>
      <c r="K104" s="11" t="s">
        <v>106</v>
      </c>
      <c r="L104" s="11" t="s">
        <v>106</v>
      </c>
      <c r="M104" s="11" t="s">
        <v>106</v>
      </c>
      <c r="N104" s="11" t="s">
        <v>106</v>
      </c>
      <c r="O104" s="11" t="s">
        <v>353</v>
      </c>
      <c r="P104" s="11" t="s">
        <v>353</v>
      </c>
      <c r="Q104" s="20">
        <v>0.9</v>
      </c>
    </row>
    <row r="105" spans="1:17">
      <c r="A105" s="8" t="s">
        <v>369</v>
      </c>
      <c r="B105" s="8" t="s">
        <v>162</v>
      </c>
      <c r="C105" s="8" t="s">
        <v>162</v>
      </c>
      <c r="D105" s="11" t="s">
        <v>51</v>
      </c>
      <c r="E105" s="11" t="s">
        <v>54</v>
      </c>
      <c r="F105" s="11" t="s">
        <v>35</v>
      </c>
      <c r="G105" s="11" t="s">
        <v>29</v>
      </c>
      <c r="H105" s="11" t="s">
        <v>5</v>
      </c>
      <c r="I105" s="11" t="s">
        <v>32</v>
      </c>
      <c r="J105" s="11" t="s">
        <v>18</v>
      </c>
      <c r="K105" s="11" t="s">
        <v>9</v>
      </c>
      <c r="L105" s="11" t="s">
        <v>105</v>
      </c>
      <c r="M105" s="11" t="s">
        <v>105</v>
      </c>
      <c r="N105" s="11" t="s">
        <v>105</v>
      </c>
      <c r="O105" s="11">
        <v>0.98899999999999999</v>
      </c>
      <c r="P105" s="11">
        <v>0.97889999999999999</v>
      </c>
      <c r="Q105" s="20">
        <v>0.95</v>
      </c>
    </row>
    <row r="106" spans="1:17">
      <c r="A106" s="8" t="s">
        <v>369</v>
      </c>
      <c r="B106" s="8" t="s">
        <v>163</v>
      </c>
      <c r="C106" s="8" t="s">
        <v>163</v>
      </c>
      <c r="D106" s="11"/>
      <c r="E106" s="11"/>
      <c r="F106" s="11"/>
      <c r="G106" s="11"/>
      <c r="H106" s="11"/>
      <c r="I106" s="11"/>
      <c r="J106" s="11"/>
      <c r="K106" s="11"/>
      <c r="L106" s="11"/>
      <c r="M106" s="11"/>
      <c r="N106" s="11" t="s">
        <v>54</v>
      </c>
      <c r="O106" s="11" t="s">
        <v>45</v>
      </c>
      <c r="P106" s="11" t="s">
        <v>45</v>
      </c>
      <c r="Q106" s="20">
        <v>0.68520000000000003</v>
      </c>
    </row>
    <row r="107" spans="1:17">
      <c r="A107" s="8" t="s">
        <v>370</v>
      </c>
      <c r="B107" s="8" t="s">
        <v>125</v>
      </c>
      <c r="C107" s="8" t="s">
        <v>272</v>
      </c>
      <c r="D107" s="11" t="s">
        <v>6</v>
      </c>
      <c r="E107" s="11" t="s">
        <v>8</v>
      </c>
      <c r="F107" s="11" t="s">
        <v>21</v>
      </c>
      <c r="G107" s="11" t="s">
        <v>4</v>
      </c>
      <c r="H107" s="11" t="s">
        <v>16</v>
      </c>
      <c r="I107" s="11" t="s">
        <v>16</v>
      </c>
      <c r="J107" s="11" t="s">
        <v>7</v>
      </c>
      <c r="K107" s="11" t="s">
        <v>8</v>
      </c>
      <c r="L107" s="11" t="s">
        <v>8</v>
      </c>
      <c r="M107" s="11" t="s">
        <v>9</v>
      </c>
      <c r="N107" s="11">
        <v>0.85</v>
      </c>
      <c r="O107" s="11">
        <v>0.83899999999999997</v>
      </c>
      <c r="P107" s="11">
        <v>0.78839999999999999</v>
      </c>
      <c r="Q107" s="20">
        <v>0.87529999999999997</v>
      </c>
    </row>
    <row r="108" spans="1:17">
      <c r="A108" s="8" t="s">
        <v>369</v>
      </c>
      <c r="B108" s="8" t="s">
        <v>164</v>
      </c>
      <c r="C108" s="8" t="s">
        <v>164</v>
      </c>
      <c r="D108" s="11"/>
      <c r="E108" s="11"/>
      <c r="F108" s="11"/>
      <c r="G108" s="11"/>
      <c r="H108" s="11"/>
      <c r="I108" s="11"/>
      <c r="J108" s="11"/>
      <c r="K108" s="11"/>
      <c r="L108" s="11" t="s">
        <v>52</v>
      </c>
      <c r="M108" s="11" t="s">
        <v>54</v>
      </c>
      <c r="N108" s="11">
        <v>0.32</v>
      </c>
      <c r="O108" s="11">
        <v>0.56299999999999994</v>
      </c>
      <c r="P108" s="11">
        <v>0.58819999999999995</v>
      </c>
      <c r="Q108" s="20">
        <v>0.78720000000000001</v>
      </c>
    </row>
    <row r="109" spans="1:17">
      <c r="A109" s="8" t="s">
        <v>369</v>
      </c>
      <c r="B109" s="8" t="s">
        <v>165</v>
      </c>
      <c r="C109" s="8" t="s">
        <v>165</v>
      </c>
      <c r="D109" s="11"/>
      <c r="E109" s="11"/>
      <c r="F109" s="11"/>
      <c r="G109" s="11"/>
      <c r="H109" s="11"/>
      <c r="I109" s="11"/>
      <c r="J109" s="11" t="s">
        <v>60</v>
      </c>
      <c r="K109" s="11" t="s">
        <v>51</v>
      </c>
      <c r="L109" s="11" t="s">
        <v>51</v>
      </c>
      <c r="M109" s="11" t="s">
        <v>54</v>
      </c>
      <c r="N109" s="11" t="s">
        <v>193</v>
      </c>
      <c r="O109" s="11" t="s">
        <v>363</v>
      </c>
      <c r="P109" s="11" t="s">
        <v>363</v>
      </c>
      <c r="Q109" s="19" t="s">
        <v>363</v>
      </c>
    </row>
    <row r="110" spans="1:17">
      <c r="A110" s="8" t="s">
        <v>369</v>
      </c>
      <c r="B110" s="8" t="s">
        <v>166</v>
      </c>
      <c r="C110" s="8" t="s">
        <v>166</v>
      </c>
      <c r="D110" s="11"/>
      <c r="E110" s="11" t="s">
        <v>45</v>
      </c>
      <c r="F110" s="11" t="s">
        <v>62</v>
      </c>
      <c r="G110" s="11" t="s">
        <v>63</v>
      </c>
      <c r="H110" s="11" t="s">
        <v>49</v>
      </c>
      <c r="I110" s="11" t="s">
        <v>59</v>
      </c>
      <c r="J110" s="11" t="s">
        <v>30</v>
      </c>
      <c r="K110" s="11" t="s">
        <v>12</v>
      </c>
      <c r="L110" s="11" t="s">
        <v>28</v>
      </c>
      <c r="M110" s="11" t="s">
        <v>23</v>
      </c>
      <c r="N110" s="11">
        <v>0.94</v>
      </c>
      <c r="O110" s="11">
        <v>0.88700000000000001</v>
      </c>
      <c r="P110" s="11">
        <v>0.82930000000000004</v>
      </c>
      <c r="Q110" s="20">
        <v>0.8286</v>
      </c>
    </row>
    <row r="111" spans="1:17">
      <c r="A111" s="8" t="s">
        <v>370</v>
      </c>
      <c r="B111" s="8" t="s">
        <v>126</v>
      </c>
      <c r="C111" s="8" t="s">
        <v>273</v>
      </c>
      <c r="D111" s="11" t="s">
        <v>14</v>
      </c>
      <c r="E111" s="11" t="s">
        <v>15</v>
      </c>
      <c r="F111" s="11" t="s">
        <v>10</v>
      </c>
      <c r="G111" s="11" t="s">
        <v>18</v>
      </c>
      <c r="H111" s="11" t="s">
        <v>10</v>
      </c>
      <c r="I111" s="11" t="s">
        <v>23</v>
      </c>
      <c r="J111" s="11" t="s">
        <v>19</v>
      </c>
      <c r="K111" s="11" t="s">
        <v>9</v>
      </c>
      <c r="L111" s="11" t="s">
        <v>13</v>
      </c>
      <c r="M111" s="11" t="s">
        <v>10</v>
      </c>
      <c r="N111" s="11">
        <v>0.88</v>
      </c>
      <c r="O111" s="11">
        <v>0.91100000000000003</v>
      </c>
      <c r="P111" s="11">
        <v>0.94069999999999998</v>
      </c>
      <c r="Q111" s="20">
        <v>0.85499999999999998</v>
      </c>
    </row>
    <row r="112" spans="1:17">
      <c r="A112" s="8" t="s">
        <v>370</v>
      </c>
      <c r="B112" s="8" t="s">
        <v>126</v>
      </c>
      <c r="C112" s="8" t="s">
        <v>274</v>
      </c>
      <c r="D112" s="11" t="s">
        <v>51</v>
      </c>
      <c r="E112" s="11" t="s">
        <v>51</v>
      </c>
      <c r="F112" s="11" t="s">
        <v>51</v>
      </c>
      <c r="G112" s="11" t="s">
        <v>51</v>
      </c>
      <c r="H112" s="11" t="s">
        <v>51</v>
      </c>
      <c r="I112" s="11" t="s">
        <v>51</v>
      </c>
      <c r="J112" s="11" t="s">
        <v>51</v>
      </c>
      <c r="K112" s="11" t="s">
        <v>51</v>
      </c>
      <c r="L112" s="11" t="s">
        <v>51</v>
      </c>
      <c r="M112" s="11" t="s">
        <v>51</v>
      </c>
      <c r="N112" s="11" t="s">
        <v>193</v>
      </c>
      <c r="O112" s="11" t="s">
        <v>363</v>
      </c>
      <c r="P112" s="11" t="s">
        <v>363</v>
      </c>
      <c r="Q112" s="19" t="s">
        <v>363</v>
      </c>
    </row>
    <row r="113" spans="1:17">
      <c r="A113" s="8" t="s">
        <v>370</v>
      </c>
      <c r="B113" s="8" t="s">
        <v>126</v>
      </c>
      <c r="C113" s="8" t="s">
        <v>275</v>
      </c>
      <c r="D113" s="11" t="s">
        <v>15</v>
      </c>
      <c r="E113" s="11" t="s">
        <v>15</v>
      </c>
      <c r="F113" s="11" t="s">
        <v>28</v>
      </c>
      <c r="G113" s="11" t="s">
        <v>10</v>
      </c>
      <c r="H113" s="11" t="s">
        <v>15</v>
      </c>
      <c r="I113" s="11" t="s">
        <v>24</v>
      </c>
      <c r="J113" s="11" t="s">
        <v>13</v>
      </c>
      <c r="K113" s="11" t="s">
        <v>13</v>
      </c>
      <c r="L113" s="11" t="s">
        <v>105</v>
      </c>
      <c r="M113" s="11" t="s">
        <v>105</v>
      </c>
      <c r="N113" s="11" t="s">
        <v>105</v>
      </c>
      <c r="O113" s="11">
        <v>0.97599999999999998</v>
      </c>
      <c r="P113" s="11">
        <v>0.97829999999999995</v>
      </c>
      <c r="Q113" s="20">
        <v>0.95</v>
      </c>
    </row>
    <row r="114" spans="1:17">
      <c r="A114" s="8" t="s">
        <v>370</v>
      </c>
      <c r="B114" s="8" t="s">
        <v>127</v>
      </c>
      <c r="C114" s="8" t="s">
        <v>276</v>
      </c>
      <c r="D114" s="11" t="s">
        <v>22</v>
      </c>
      <c r="E114" s="11" t="s">
        <v>10</v>
      </c>
      <c r="F114" s="11" t="s">
        <v>28</v>
      </c>
      <c r="G114" s="11" t="s">
        <v>14</v>
      </c>
      <c r="H114" s="11" t="s">
        <v>22</v>
      </c>
      <c r="I114" s="11" t="s">
        <v>28</v>
      </c>
      <c r="J114" s="11" t="s">
        <v>28</v>
      </c>
      <c r="K114" s="11" t="s">
        <v>28</v>
      </c>
      <c r="L114" s="11" t="s">
        <v>14</v>
      </c>
      <c r="M114" s="11" t="s">
        <v>15</v>
      </c>
      <c r="N114" s="11">
        <v>0.93</v>
      </c>
      <c r="O114" s="11">
        <v>0.92600000000000005</v>
      </c>
      <c r="P114" s="11">
        <v>0.93330000000000002</v>
      </c>
      <c r="Q114" s="20">
        <v>0.92859999999999998</v>
      </c>
    </row>
    <row r="115" spans="1:17">
      <c r="A115" s="8" t="s">
        <v>369</v>
      </c>
      <c r="B115" s="8" t="s">
        <v>167</v>
      </c>
      <c r="C115" s="8" t="s">
        <v>167</v>
      </c>
      <c r="D115" s="11"/>
      <c r="E115" s="11"/>
      <c r="F115" s="11"/>
      <c r="G115" s="11" t="s">
        <v>51</v>
      </c>
      <c r="H115" s="11" t="s">
        <v>55</v>
      </c>
      <c r="I115" s="11" t="s">
        <v>64</v>
      </c>
      <c r="J115" s="11" t="s">
        <v>49</v>
      </c>
      <c r="K115" s="11" t="s">
        <v>31</v>
      </c>
      <c r="L115" s="11" t="s">
        <v>11</v>
      </c>
      <c r="M115" s="11" t="s">
        <v>44</v>
      </c>
      <c r="N115" s="11">
        <v>0.71</v>
      </c>
      <c r="O115" s="11">
        <v>0.83199999999999996</v>
      </c>
      <c r="P115" s="11">
        <v>0.82220000000000004</v>
      </c>
      <c r="Q115" s="20">
        <v>0.78449999999999998</v>
      </c>
    </row>
    <row r="116" spans="1:17">
      <c r="A116" s="8" t="s">
        <v>370</v>
      </c>
      <c r="B116" s="8" t="s">
        <v>128</v>
      </c>
      <c r="C116" s="8" t="s">
        <v>277</v>
      </c>
      <c r="D116" s="11" t="s">
        <v>32</v>
      </c>
      <c r="E116" s="11" t="s">
        <v>2</v>
      </c>
      <c r="F116" s="11" t="s">
        <v>16</v>
      </c>
      <c r="G116" s="11" t="s">
        <v>9</v>
      </c>
      <c r="H116" s="11" t="s">
        <v>8</v>
      </c>
      <c r="I116" s="11" t="s">
        <v>8</v>
      </c>
      <c r="J116" s="11" t="s">
        <v>7</v>
      </c>
      <c r="K116" s="11" t="s">
        <v>6</v>
      </c>
      <c r="L116" s="11" t="s">
        <v>16</v>
      </c>
      <c r="M116" s="11" t="s">
        <v>5</v>
      </c>
      <c r="N116" s="11">
        <v>0.8</v>
      </c>
      <c r="O116" s="11">
        <v>0.77600000000000002</v>
      </c>
      <c r="P116" s="11">
        <v>0.80079999999999996</v>
      </c>
      <c r="Q116" s="20">
        <v>0.78569999999999995</v>
      </c>
    </row>
    <row r="117" spans="1:17">
      <c r="A117" s="8" t="s">
        <v>370</v>
      </c>
      <c r="B117" s="8" t="s">
        <v>129</v>
      </c>
      <c r="C117" s="8" t="s">
        <v>278</v>
      </c>
      <c r="D117" s="11" t="s">
        <v>95</v>
      </c>
      <c r="E117" s="11" t="s">
        <v>59</v>
      </c>
      <c r="F117" s="11" t="s">
        <v>65</v>
      </c>
      <c r="G117" s="11" t="s">
        <v>66</v>
      </c>
      <c r="H117" s="11" t="s">
        <v>47</v>
      </c>
      <c r="I117" s="11" t="s">
        <v>31</v>
      </c>
      <c r="J117" s="11" t="s">
        <v>50</v>
      </c>
      <c r="K117" s="11" t="s">
        <v>39</v>
      </c>
      <c r="L117" s="11" t="s">
        <v>31</v>
      </c>
      <c r="M117" s="11" t="s">
        <v>35</v>
      </c>
      <c r="N117" s="11">
        <v>0.56000000000000005</v>
      </c>
      <c r="O117" s="11">
        <v>0.71</v>
      </c>
      <c r="P117" s="11">
        <v>0.75380000000000003</v>
      </c>
      <c r="Q117" s="20">
        <v>0.8175</v>
      </c>
    </row>
    <row r="118" spans="1:17">
      <c r="A118" s="8" t="s">
        <v>370</v>
      </c>
      <c r="B118" s="8" t="s">
        <v>129</v>
      </c>
      <c r="C118" s="8" t="s">
        <v>279</v>
      </c>
      <c r="D118" s="11"/>
      <c r="E118" s="11"/>
      <c r="F118" s="11" t="s">
        <v>24</v>
      </c>
      <c r="G118" s="11" t="s">
        <v>25</v>
      </c>
      <c r="H118" s="11" t="s">
        <v>28</v>
      </c>
      <c r="I118" s="11" t="s">
        <v>27</v>
      </c>
      <c r="J118" s="11" t="s">
        <v>25</v>
      </c>
      <c r="K118" s="11" t="s">
        <v>25</v>
      </c>
      <c r="L118" s="11" t="s">
        <v>26</v>
      </c>
      <c r="M118" s="11" t="s">
        <v>27</v>
      </c>
      <c r="N118" s="11">
        <v>0.97</v>
      </c>
      <c r="O118" s="11">
        <v>0.97099999999999997</v>
      </c>
      <c r="P118" s="11">
        <v>0.96879999999999999</v>
      </c>
      <c r="Q118" s="20">
        <v>0.96309999999999996</v>
      </c>
    </row>
    <row r="119" spans="1:17">
      <c r="A119" s="8" t="s">
        <v>370</v>
      </c>
      <c r="B119" s="8" t="s">
        <v>129</v>
      </c>
      <c r="C119" s="8" t="s">
        <v>280</v>
      </c>
      <c r="D119" s="11" t="s">
        <v>6</v>
      </c>
      <c r="E119" s="11" t="s">
        <v>9</v>
      </c>
      <c r="F119" s="11" t="s">
        <v>23</v>
      </c>
      <c r="G119" s="11" t="s">
        <v>15</v>
      </c>
      <c r="H119" s="11" t="s">
        <v>13</v>
      </c>
      <c r="I119" s="11" t="s">
        <v>24</v>
      </c>
      <c r="J119" s="11" t="s">
        <v>24</v>
      </c>
      <c r="K119" s="11" t="s">
        <v>28</v>
      </c>
      <c r="L119" s="11" t="s">
        <v>25</v>
      </c>
      <c r="M119" s="11" t="s">
        <v>25</v>
      </c>
      <c r="N119" s="11">
        <v>0.96</v>
      </c>
      <c r="O119" s="11">
        <v>0.96199999999999997</v>
      </c>
      <c r="P119" s="11">
        <v>0.94389999999999996</v>
      </c>
      <c r="Q119" s="20">
        <v>0.93720000000000003</v>
      </c>
    </row>
    <row r="120" spans="1:17">
      <c r="A120" s="8" t="s">
        <v>370</v>
      </c>
      <c r="B120" s="8" t="s">
        <v>129</v>
      </c>
      <c r="C120" s="8" t="s">
        <v>281</v>
      </c>
      <c r="D120" s="11"/>
      <c r="E120" s="11" t="s">
        <v>28</v>
      </c>
      <c r="F120" s="11" t="s">
        <v>14</v>
      </c>
      <c r="G120" s="11" t="s">
        <v>25</v>
      </c>
      <c r="H120" s="11" t="s">
        <v>25</v>
      </c>
      <c r="I120" s="11" t="s">
        <v>25</v>
      </c>
      <c r="J120" s="11" t="s">
        <v>27</v>
      </c>
      <c r="K120" s="11" t="s">
        <v>24</v>
      </c>
      <c r="L120" s="11" t="s">
        <v>25</v>
      </c>
      <c r="M120" s="11" t="s">
        <v>26</v>
      </c>
      <c r="N120" s="11">
        <v>0.96</v>
      </c>
      <c r="O120" s="11">
        <v>0.95799999999999996</v>
      </c>
      <c r="P120" s="11">
        <v>0.98380000000000001</v>
      </c>
      <c r="Q120" s="20">
        <v>0.97489999999999999</v>
      </c>
    </row>
    <row r="121" spans="1:17">
      <c r="A121" s="8" t="s">
        <v>370</v>
      </c>
      <c r="B121" s="8" t="s">
        <v>129</v>
      </c>
      <c r="C121" s="8" t="s">
        <v>282</v>
      </c>
      <c r="D121" s="11" t="s">
        <v>21</v>
      </c>
      <c r="E121" s="11" t="s">
        <v>9</v>
      </c>
      <c r="F121" s="11" t="s">
        <v>18</v>
      </c>
      <c r="G121" s="11" t="s">
        <v>18</v>
      </c>
      <c r="H121" s="11" t="s">
        <v>13</v>
      </c>
      <c r="I121" s="11" t="s">
        <v>24</v>
      </c>
      <c r="J121" s="11" t="s">
        <v>28</v>
      </c>
      <c r="K121" s="11" t="s">
        <v>26</v>
      </c>
      <c r="L121" s="11" t="s">
        <v>26</v>
      </c>
      <c r="M121" s="11" t="s">
        <v>25</v>
      </c>
      <c r="N121" s="11">
        <v>0.96</v>
      </c>
      <c r="O121" s="11">
        <v>0.96299999999999997</v>
      </c>
      <c r="P121" s="11">
        <v>0.97870000000000001</v>
      </c>
      <c r="Q121" s="20">
        <v>0.96130000000000004</v>
      </c>
    </row>
    <row r="122" spans="1:17">
      <c r="A122" s="8" t="s">
        <v>370</v>
      </c>
      <c r="B122" s="8" t="s">
        <v>129</v>
      </c>
      <c r="C122" s="8" t="s">
        <v>283</v>
      </c>
      <c r="D122" s="11" t="s">
        <v>9</v>
      </c>
      <c r="E122" s="11" t="s">
        <v>18</v>
      </c>
      <c r="F122" s="11" t="s">
        <v>14</v>
      </c>
      <c r="G122" s="11" t="s">
        <v>24</v>
      </c>
      <c r="H122" s="11" t="s">
        <v>13</v>
      </c>
      <c r="I122" s="11" t="s">
        <v>24</v>
      </c>
      <c r="J122" s="11" t="s">
        <v>25</v>
      </c>
      <c r="K122" s="11" t="s">
        <v>24</v>
      </c>
      <c r="L122" s="11" t="s">
        <v>15</v>
      </c>
      <c r="M122" s="11" t="s">
        <v>24</v>
      </c>
      <c r="N122" s="11">
        <v>0.95</v>
      </c>
      <c r="O122" s="11">
        <v>0.95499999999999996</v>
      </c>
      <c r="P122" s="11">
        <v>0.96160000000000001</v>
      </c>
      <c r="Q122" s="20">
        <v>0.9466</v>
      </c>
    </row>
    <row r="123" spans="1:17">
      <c r="A123" s="8" t="s">
        <v>369</v>
      </c>
      <c r="B123" s="8" t="s">
        <v>168</v>
      </c>
      <c r="C123" s="8" t="s">
        <v>168</v>
      </c>
      <c r="D123" s="11" t="s">
        <v>20</v>
      </c>
      <c r="E123" s="11" t="s">
        <v>9</v>
      </c>
      <c r="F123" s="11" t="s">
        <v>7</v>
      </c>
      <c r="G123" s="11" t="s">
        <v>13</v>
      </c>
      <c r="H123" s="11" t="s">
        <v>15</v>
      </c>
      <c r="I123" s="11" t="s">
        <v>107</v>
      </c>
      <c r="J123" s="11" t="s">
        <v>107</v>
      </c>
      <c r="K123" s="11" t="s">
        <v>107</v>
      </c>
      <c r="L123" s="11" t="s">
        <v>25</v>
      </c>
      <c r="M123" s="11" t="s">
        <v>107</v>
      </c>
      <c r="N123" s="11" t="s">
        <v>107</v>
      </c>
      <c r="O123" s="11">
        <v>0.99</v>
      </c>
      <c r="P123" s="11">
        <v>0.98540000000000005</v>
      </c>
      <c r="Q123" s="20">
        <v>0.98</v>
      </c>
    </row>
    <row r="124" spans="1:17">
      <c r="A124" s="8" t="s">
        <v>369</v>
      </c>
      <c r="B124" s="8" t="s">
        <v>168</v>
      </c>
      <c r="C124" s="8" t="s">
        <v>361</v>
      </c>
      <c r="D124" s="11"/>
      <c r="E124" s="11"/>
      <c r="F124" s="11"/>
      <c r="G124" s="11"/>
      <c r="H124" s="11"/>
      <c r="I124" s="11"/>
      <c r="J124" s="11"/>
      <c r="K124" s="11"/>
      <c r="L124" s="11"/>
      <c r="M124" s="11"/>
      <c r="N124" s="11"/>
      <c r="O124" s="11" t="s">
        <v>353</v>
      </c>
      <c r="P124" s="11">
        <v>0.9839</v>
      </c>
      <c r="Q124" s="20">
        <v>0.98</v>
      </c>
    </row>
    <row r="125" spans="1:17">
      <c r="A125" s="8" t="s">
        <v>370</v>
      </c>
      <c r="B125" s="8" t="s">
        <v>130</v>
      </c>
      <c r="C125" s="8" t="s">
        <v>284</v>
      </c>
      <c r="D125" s="11" t="s">
        <v>35</v>
      </c>
      <c r="E125" s="11" t="s">
        <v>32</v>
      </c>
      <c r="F125" s="11" t="s">
        <v>4</v>
      </c>
      <c r="G125" s="11" t="s">
        <v>29</v>
      </c>
      <c r="H125" s="11" t="s">
        <v>5</v>
      </c>
      <c r="I125" s="11" t="s">
        <v>7</v>
      </c>
      <c r="J125" s="11" t="s">
        <v>22</v>
      </c>
      <c r="K125" s="11" t="s">
        <v>15</v>
      </c>
      <c r="L125" s="11" t="s">
        <v>18</v>
      </c>
      <c r="M125" s="11" t="s">
        <v>22</v>
      </c>
      <c r="N125" s="11">
        <v>0.89</v>
      </c>
      <c r="O125" s="11">
        <v>0.94299999999999995</v>
      </c>
      <c r="P125" s="11">
        <v>0.90910000000000002</v>
      </c>
      <c r="Q125" s="20">
        <v>0.92500000000000004</v>
      </c>
    </row>
    <row r="126" spans="1:17">
      <c r="A126" s="8" t="s">
        <v>370</v>
      </c>
      <c r="B126" s="8" t="s">
        <v>130</v>
      </c>
      <c r="C126" s="8" t="s">
        <v>358</v>
      </c>
      <c r="D126" s="11"/>
      <c r="E126" s="11"/>
      <c r="F126" s="11"/>
      <c r="G126" s="11"/>
      <c r="H126" s="11" t="s">
        <v>51</v>
      </c>
      <c r="I126" s="11" t="s">
        <v>46</v>
      </c>
      <c r="J126" s="11" t="s">
        <v>66</v>
      </c>
      <c r="K126" s="11" t="s">
        <v>62</v>
      </c>
      <c r="L126" s="11" t="s">
        <v>87</v>
      </c>
      <c r="M126" s="11" t="s">
        <v>67</v>
      </c>
      <c r="N126" s="11">
        <v>0.33</v>
      </c>
      <c r="O126" s="11">
        <v>0.34799999999999998</v>
      </c>
      <c r="P126" s="11">
        <v>0.47060000000000002</v>
      </c>
      <c r="Q126" s="20">
        <v>0.62219999999999998</v>
      </c>
    </row>
    <row r="127" spans="1:17">
      <c r="A127" s="8" t="s">
        <v>370</v>
      </c>
      <c r="B127" s="8" t="s">
        <v>131</v>
      </c>
      <c r="C127" s="8" t="s">
        <v>285</v>
      </c>
      <c r="D127" s="11" t="s">
        <v>22</v>
      </c>
      <c r="E127" s="11" t="s">
        <v>14</v>
      </c>
      <c r="F127" s="11" t="s">
        <v>23</v>
      </c>
      <c r="G127" s="11" t="s">
        <v>13</v>
      </c>
      <c r="H127" s="11" t="s">
        <v>24</v>
      </c>
      <c r="I127" s="11" t="s">
        <v>18</v>
      </c>
      <c r="J127" s="11" t="s">
        <v>18</v>
      </c>
      <c r="K127" s="11" t="s">
        <v>105</v>
      </c>
      <c r="L127" s="11" t="s">
        <v>105</v>
      </c>
      <c r="M127" s="11" t="s">
        <v>24</v>
      </c>
      <c r="N127" s="11" t="s">
        <v>105</v>
      </c>
      <c r="O127" s="11">
        <v>0.92400000000000004</v>
      </c>
      <c r="P127" s="11">
        <v>0.878</v>
      </c>
      <c r="Q127" s="20">
        <v>0.92710000000000004</v>
      </c>
    </row>
    <row r="128" spans="1:17">
      <c r="A128" s="8" t="s">
        <v>370</v>
      </c>
      <c r="B128" s="8" t="s">
        <v>132</v>
      </c>
      <c r="C128" s="8" t="s">
        <v>286</v>
      </c>
      <c r="D128" s="11"/>
      <c r="E128" s="11" t="s">
        <v>6</v>
      </c>
      <c r="F128" s="11" t="s">
        <v>7</v>
      </c>
      <c r="G128" s="11" t="s">
        <v>5</v>
      </c>
      <c r="H128" s="11" t="s">
        <v>6</v>
      </c>
      <c r="I128" s="11" t="s">
        <v>5</v>
      </c>
      <c r="J128" s="11" t="s">
        <v>6</v>
      </c>
      <c r="K128" s="11" t="s">
        <v>17</v>
      </c>
      <c r="L128" s="11" t="s">
        <v>4</v>
      </c>
      <c r="M128" s="11" t="s">
        <v>7</v>
      </c>
      <c r="N128" s="11">
        <v>0.85</v>
      </c>
      <c r="O128" s="11">
        <v>0.85199999999999998</v>
      </c>
      <c r="P128" s="11">
        <v>0.91090000000000004</v>
      </c>
      <c r="Q128" s="20">
        <v>0.91459999999999997</v>
      </c>
    </row>
    <row r="129" spans="1:17">
      <c r="A129" s="8" t="s">
        <v>370</v>
      </c>
      <c r="B129" s="8" t="s">
        <v>132</v>
      </c>
      <c r="C129" s="8" t="s">
        <v>287</v>
      </c>
      <c r="D129" s="11"/>
      <c r="E129" s="11" t="s">
        <v>78</v>
      </c>
      <c r="F129" s="11" t="s">
        <v>81</v>
      </c>
      <c r="G129" s="11" t="s">
        <v>96</v>
      </c>
      <c r="H129" s="11" t="s">
        <v>72</v>
      </c>
      <c r="I129" s="11" t="s">
        <v>68</v>
      </c>
      <c r="J129" s="11" t="s">
        <v>89</v>
      </c>
      <c r="K129" s="11" t="s">
        <v>89</v>
      </c>
      <c r="L129" s="11" t="s">
        <v>97</v>
      </c>
      <c r="M129" s="11" t="s">
        <v>69</v>
      </c>
      <c r="N129" s="11">
        <v>0.32</v>
      </c>
      <c r="O129" s="11">
        <v>0.36599999999999999</v>
      </c>
      <c r="P129" s="11">
        <v>0.33329999999999999</v>
      </c>
      <c r="Q129" s="20">
        <v>0.3982</v>
      </c>
    </row>
    <row r="130" spans="1:17">
      <c r="A130" s="8" t="s">
        <v>370</v>
      </c>
      <c r="B130" s="8" t="s">
        <v>132</v>
      </c>
      <c r="C130" s="8" t="s">
        <v>359</v>
      </c>
      <c r="D130" s="11"/>
      <c r="E130" s="11"/>
      <c r="F130" s="11"/>
      <c r="G130" s="11"/>
      <c r="H130" s="11"/>
      <c r="I130" s="11"/>
      <c r="J130" s="11"/>
      <c r="K130" s="11"/>
      <c r="L130" s="11"/>
      <c r="M130" s="11"/>
      <c r="N130" s="11"/>
      <c r="O130" s="11" t="s">
        <v>52</v>
      </c>
      <c r="P130" s="11" t="s">
        <v>52</v>
      </c>
      <c r="Q130" s="19" t="s">
        <v>61</v>
      </c>
    </row>
    <row r="131" spans="1:17">
      <c r="A131" s="8" t="s">
        <v>370</v>
      </c>
      <c r="B131" s="8" t="s">
        <v>132</v>
      </c>
      <c r="C131" s="8" t="s">
        <v>288</v>
      </c>
      <c r="D131" s="11"/>
      <c r="E131" s="11" t="s">
        <v>7</v>
      </c>
      <c r="F131" s="11" t="s">
        <v>7</v>
      </c>
      <c r="G131" s="11" t="s">
        <v>16</v>
      </c>
      <c r="H131" s="11" t="s">
        <v>18</v>
      </c>
      <c r="I131" s="11" t="s">
        <v>22</v>
      </c>
      <c r="J131" s="11" t="s">
        <v>8</v>
      </c>
      <c r="K131" s="11" t="s">
        <v>5</v>
      </c>
      <c r="L131" s="11" t="s">
        <v>4</v>
      </c>
      <c r="M131" s="11" t="s">
        <v>19</v>
      </c>
      <c r="N131" s="11">
        <v>0.87</v>
      </c>
      <c r="O131" s="11">
        <v>0.90300000000000002</v>
      </c>
      <c r="P131" s="11">
        <v>0.9587</v>
      </c>
      <c r="Q131" s="20">
        <v>0.93159999999999998</v>
      </c>
    </row>
    <row r="132" spans="1:17">
      <c r="A132" s="13" t="s">
        <v>370</v>
      </c>
      <c r="B132" s="14" t="s">
        <v>132</v>
      </c>
      <c r="C132" s="14" t="s">
        <v>396</v>
      </c>
      <c r="D132" s="12"/>
      <c r="E132" s="12"/>
      <c r="F132" s="12"/>
      <c r="G132" s="12"/>
      <c r="H132" s="12"/>
      <c r="I132" s="12"/>
      <c r="J132" s="12"/>
      <c r="K132" s="12"/>
      <c r="L132" s="12"/>
      <c r="M132" s="12"/>
      <c r="N132" s="12"/>
      <c r="O132" s="12"/>
      <c r="P132" s="12"/>
      <c r="Q132" s="20">
        <v>0.86360000000000003</v>
      </c>
    </row>
    <row r="133" spans="1:17">
      <c r="A133" s="8" t="s">
        <v>369</v>
      </c>
      <c r="B133" s="8" t="s">
        <v>169</v>
      </c>
      <c r="C133" s="8" t="s">
        <v>169</v>
      </c>
      <c r="D133" s="11" t="s">
        <v>52</v>
      </c>
      <c r="E133" s="11" t="s">
        <v>65</v>
      </c>
      <c r="F133" s="11" t="s">
        <v>29</v>
      </c>
      <c r="G133" s="11" t="s">
        <v>30</v>
      </c>
      <c r="H133" s="11" t="s">
        <v>36</v>
      </c>
      <c r="I133" s="11" t="s">
        <v>16</v>
      </c>
      <c r="J133" s="11" t="s">
        <v>7</v>
      </c>
      <c r="K133" s="11" t="s">
        <v>9</v>
      </c>
      <c r="L133" s="11" t="s">
        <v>17</v>
      </c>
      <c r="M133" s="11" t="s">
        <v>11</v>
      </c>
      <c r="N133" s="11">
        <v>0.74</v>
      </c>
      <c r="O133" s="11">
        <v>0.65600000000000003</v>
      </c>
      <c r="P133" s="11">
        <v>0.78410000000000002</v>
      </c>
      <c r="Q133" s="20">
        <v>0.83120000000000005</v>
      </c>
    </row>
    <row r="134" spans="1:17">
      <c r="A134" s="8" t="s">
        <v>370</v>
      </c>
      <c r="B134" s="8" t="s">
        <v>133</v>
      </c>
      <c r="C134" s="8" t="s">
        <v>289</v>
      </c>
      <c r="D134" s="11" t="s">
        <v>21</v>
      </c>
      <c r="E134" s="11" t="s">
        <v>9</v>
      </c>
      <c r="F134" s="11" t="s">
        <v>18</v>
      </c>
      <c r="G134" s="11" t="s">
        <v>28</v>
      </c>
      <c r="H134" s="11" t="s">
        <v>13</v>
      </c>
      <c r="I134" s="11" t="s">
        <v>22</v>
      </c>
      <c r="J134" s="11" t="s">
        <v>15</v>
      </c>
      <c r="K134" s="11" t="s">
        <v>25</v>
      </c>
      <c r="L134" s="11" t="s">
        <v>28</v>
      </c>
      <c r="M134" s="11" t="s">
        <v>24</v>
      </c>
      <c r="N134" s="11">
        <v>0.95</v>
      </c>
      <c r="O134" s="11">
        <v>0.90500000000000003</v>
      </c>
      <c r="P134" s="11">
        <v>0.93110000000000004</v>
      </c>
      <c r="Q134" s="20">
        <v>0.9446</v>
      </c>
    </row>
    <row r="135" spans="1:17">
      <c r="A135" s="8" t="s">
        <v>369</v>
      </c>
      <c r="B135" s="8" t="s">
        <v>170</v>
      </c>
      <c r="C135" s="8" t="s">
        <v>170</v>
      </c>
      <c r="D135" s="11"/>
      <c r="E135" s="11" t="s">
        <v>16</v>
      </c>
      <c r="F135" s="11" t="s">
        <v>19</v>
      </c>
      <c r="G135" s="11" t="s">
        <v>17</v>
      </c>
      <c r="H135" s="11" t="s">
        <v>8</v>
      </c>
      <c r="I135" s="11" t="s">
        <v>6</v>
      </c>
      <c r="J135" s="11" t="s">
        <v>15</v>
      </c>
      <c r="K135" s="11" t="s">
        <v>105</v>
      </c>
      <c r="L135" s="11" t="s">
        <v>105</v>
      </c>
      <c r="M135" s="11" t="s">
        <v>22</v>
      </c>
      <c r="N135" s="11" t="s">
        <v>105</v>
      </c>
      <c r="O135" s="11">
        <v>1</v>
      </c>
      <c r="P135" s="11">
        <v>1</v>
      </c>
      <c r="Q135" s="19" t="s">
        <v>42</v>
      </c>
    </row>
    <row r="136" spans="1:17">
      <c r="A136" s="8" t="s">
        <v>370</v>
      </c>
      <c r="B136" s="8" t="s">
        <v>134</v>
      </c>
      <c r="C136" s="8" t="s">
        <v>290</v>
      </c>
      <c r="D136" s="11" t="s">
        <v>41</v>
      </c>
      <c r="E136" s="11" t="s">
        <v>41</v>
      </c>
      <c r="F136" s="11" t="s">
        <v>106</v>
      </c>
      <c r="G136" s="11" t="s">
        <v>106</v>
      </c>
      <c r="H136" s="11" t="s">
        <v>106</v>
      </c>
      <c r="I136" s="11" t="s">
        <v>42</v>
      </c>
      <c r="J136" s="11" t="s">
        <v>41</v>
      </c>
      <c r="K136" s="11" t="s">
        <v>106</v>
      </c>
      <c r="L136" s="11" t="s">
        <v>42</v>
      </c>
      <c r="M136" s="11" t="s">
        <v>106</v>
      </c>
      <c r="N136" s="11" t="s">
        <v>106</v>
      </c>
      <c r="O136" s="11" t="s">
        <v>42</v>
      </c>
      <c r="P136" s="11" t="s">
        <v>42</v>
      </c>
      <c r="Q136" s="20">
        <v>0.9</v>
      </c>
    </row>
    <row r="137" spans="1:17">
      <c r="A137" s="8" t="s">
        <v>369</v>
      </c>
      <c r="B137" s="8" t="s">
        <v>172</v>
      </c>
      <c r="C137" s="8" t="s">
        <v>172</v>
      </c>
      <c r="D137" s="11"/>
      <c r="E137" s="11"/>
      <c r="F137" s="11"/>
      <c r="G137" s="11"/>
      <c r="H137" s="11"/>
      <c r="I137" s="11"/>
      <c r="J137" s="11"/>
      <c r="K137" s="11" t="s">
        <v>42</v>
      </c>
      <c r="L137" s="11" t="s">
        <v>22</v>
      </c>
      <c r="M137" s="11" t="s">
        <v>105</v>
      </c>
      <c r="N137" s="11">
        <v>0.96</v>
      </c>
      <c r="O137" s="11">
        <v>0.96899999999999997</v>
      </c>
      <c r="P137" s="11">
        <v>0.90580000000000005</v>
      </c>
      <c r="Q137" s="20">
        <v>0.94379999999999997</v>
      </c>
    </row>
    <row r="138" spans="1:17">
      <c r="A138" s="8" t="s">
        <v>370</v>
      </c>
      <c r="B138" s="8" t="s">
        <v>135</v>
      </c>
      <c r="C138" s="8" t="s">
        <v>291</v>
      </c>
      <c r="D138" s="11" t="s">
        <v>67</v>
      </c>
      <c r="E138" s="11" t="s">
        <v>79</v>
      </c>
      <c r="F138" s="11" t="s">
        <v>87</v>
      </c>
      <c r="G138" s="11" t="s">
        <v>74</v>
      </c>
      <c r="H138" s="11" t="s">
        <v>56</v>
      </c>
      <c r="I138" s="11" t="s">
        <v>68</v>
      </c>
      <c r="J138" s="11" t="s">
        <v>91</v>
      </c>
      <c r="K138" s="11" t="s">
        <v>96</v>
      </c>
      <c r="L138" s="11" t="s">
        <v>96</v>
      </c>
      <c r="M138" s="11" t="s">
        <v>48</v>
      </c>
      <c r="N138" s="11">
        <v>0.66</v>
      </c>
      <c r="O138" s="11">
        <v>0.66700000000000004</v>
      </c>
      <c r="P138" s="11">
        <v>0.76390000000000002</v>
      </c>
      <c r="Q138" s="20">
        <v>0.66</v>
      </c>
    </row>
    <row r="139" spans="1:17">
      <c r="A139" s="8" t="s">
        <v>370</v>
      </c>
      <c r="B139" s="8" t="s">
        <v>135</v>
      </c>
      <c r="C139" s="8" t="s">
        <v>380</v>
      </c>
      <c r="D139" s="11"/>
      <c r="E139" s="11"/>
      <c r="F139" s="11"/>
      <c r="G139" s="11"/>
      <c r="H139" s="11"/>
      <c r="I139" s="11"/>
      <c r="J139" s="11"/>
      <c r="K139" s="11"/>
      <c r="L139" s="11"/>
      <c r="M139" s="11"/>
      <c r="N139" s="11"/>
      <c r="O139" s="11"/>
      <c r="P139" s="11" t="s">
        <v>363</v>
      </c>
      <c r="Q139" s="19" t="s">
        <v>363</v>
      </c>
    </row>
    <row r="140" spans="1:17">
      <c r="A140" s="8" t="s">
        <v>370</v>
      </c>
      <c r="B140" s="8" t="s">
        <v>135</v>
      </c>
      <c r="C140" s="8" t="s">
        <v>292</v>
      </c>
      <c r="D140" s="11"/>
      <c r="E140" s="11"/>
      <c r="F140" s="11"/>
      <c r="G140" s="11"/>
      <c r="H140" s="11" t="s">
        <v>51</v>
      </c>
      <c r="I140" s="11" t="s">
        <v>53</v>
      </c>
      <c r="J140" s="11" t="s">
        <v>89</v>
      </c>
      <c r="K140" s="11" t="s">
        <v>82</v>
      </c>
      <c r="L140" s="11" t="s">
        <v>83</v>
      </c>
      <c r="M140" s="11" t="s">
        <v>78</v>
      </c>
      <c r="N140" s="11">
        <v>0.09</v>
      </c>
      <c r="O140" s="11" t="s">
        <v>52</v>
      </c>
      <c r="P140" s="11" t="s">
        <v>356</v>
      </c>
      <c r="Q140" s="19"/>
    </row>
    <row r="141" spans="1:17">
      <c r="A141" s="8" t="s">
        <v>370</v>
      </c>
      <c r="B141" s="8" t="s">
        <v>135</v>
      </c>
      <c r="C141" s="8" t="s">
        <v>293</v>
      </c>
      <c r="D141" s="11" t="s">
        <v>32</v>
      </c>
      <c r="E141" s="11" t="s">
        <v>2</v>
      </c>
      <c r="F141" s="11" t="s">
        <v>17</v>
      </c>
      <c r="G141" s="11" t="s">
        <v>6</v>
      </c>
      <c r="H141" s="11" t="s">
        <v>9</v>
      </c>
      <c r="I141" s="11" t="s">
        <v>21</v>
      </c>
      <c r="J141" s="11" t="s">
        <v>9</v>
      </c>
      <c r="K141" s="11" t="s">
        <v>19</v>
      </c>
      <c r="L141" s="11" t="s">
        <v>23</v>
      </c>
      <c r="M141" s="11" t="s">
        <v>22</v>
      </c>
      <c r="N141" s="11">
        <v>0.92</v>
      </c>
      <c r="O141" s="11">
        <v>0.95699999999999996</v>
      </c>
      <c r="P141" s="11">
        <v>0.9284</v>
      </c>
      <c r="Q141" s="20">
        <v>0.92979999999999996</v>
      </c>
    </row>
    <row r="142" spans="1:17">
      <c r="A142" s="8" t="s">
        <v>370</v>
      </c>
      <c r="B142" s="8" t="s">
        <v>135</v>
      </c>
      <c r="C142" s="8" t="s">
        <v>294</v>
      </c>
      <c r="D142" s="11"/>
      <c r="E142" s="11"/>
      <c r="F142" s="11"/>
      <c r="G142" s="11"/>
      <c r="H142" s="11"/>
      <c r="I142" s="11"/>
      <c r="J142" s="11"/>
      <c r="K142" s="11"/>
      <c r="L142" s="11"/>
      <c r="M142" s="11"/>
      <c r="N142" s="11" t="s">
        <v>193</v>
      </c>
      <c r="O142" s="11" t="s">
        <v>363</v>
      </c>
      <c r="P142" s="11" t="s">
        <v>52</v>
      </c>
      <c r="Q142" s="19" t="s">
        <v>363</v>
      </c>
    </row>
    <row r="143" spans="1:17">
      <c r="A143" s="8" t="s">
        <v>370</v>
      </c>
      <c r="B143" s="8" t="s">
        <v>135</v>
      </c>
      <c r="C143" s="8" t="s">
        <v>295</v>
      </c>
      <c r="D143" s="11" t="s">
        <v>5</v>
      </c>
      <c r="E143" s="11" t="s">
        <v>21</v>
      </c>
      <c r="F143" s="11" t="s">
        <v>6</v>
      </c>
      <c r="G143" s="11" t="s">
        <v>17</v>
      </c>
      <c r="H143" s="11" t="s">
        <v>7</v>
      </c>
      <c r="I143" s="11" t="s">
        <v>21</v>
      </c>
      <c r="J143" s="11" t="s">
        <v>22</v>
      </c>
      <c r="K143" s="11" t="s">
        <v>22</v>
      </c>
      <c r="L143" s="11" t="s">
        <v>10</v>
      </c>
      <c r="M143" s="11" t="s">
        <v>14</v>
      </c>
      <c r="N143" s="11">
        <v>0.93</v>
      </c>
      <c r="O143" s="11">
        <v>0.92100000000000004</v>
      </c>
      <c r="P143" s="11">
        <v>0.93059999999999998</v>
      </c>
      <c r="Q143" s="20">
        <v>0.92830000000000001</v>
      </c>
    </row>
    <row r="144" spans="1:17">
      <c r="A144" s="8" t="s">
        <v>369</v>
      </c>
      <c r="B144" s="8" t="s">
        <v>173</v>
      </c>
      <c r="C144" s="8" t="s">
        <v>173</v>
      </c>
      <c r="D144" s="11"/>
      <c r="E144" s="11"/>
      <c r="F144" s="11"/>
      <c r="G144" s="11"/>
      <c r="H144" s="11"/>
      <c r="I144" s="11"/>
      <c r="J144" s="11"/>
      <c r="K144" s="11"/>
      <c r="L144" s="11"/>
      <c r="M144" s="11"/>
      <c r="N144" s="11" t="s">
        <v>104</v>
      </c>
      <c r="O144" s="11" t="s">
        <v>353</v>
      </c>
      <c r="P144" s="11">
        <v>0.83330000000000004</v>
      </c>
      <c r="Q144" s="20">
        <v>0.76249999999999996</v>
      </c>
    </row>
    <row r="145" spans="1:17">
      <c r="A145" s="8" t="s">
        <v>370</v>
      </c>
      <c r="B145" s="8" t="s">
        <v>136</v>
      </c>
      <c r="C145" s="8" t="s">
        <v>296</v>
      </c>
      <c r="D145" s="11" t="s">
        <v>105</v>
      </c>
      <c r="E145" s="11" t="s">
        <v>106</v>
      </c>
      <c r="F145" s="11" t="s">
        <v>106</v>
      </c>
      <c r="G145" s="11" t="s">
        <v>106</v>
      </c>
      <c r="H145" s="11" t="s">
        <v>105</v>
      </c>
      <c r="I145" s="11" t="s">
        <v>106</v>
      </c>
      <c r="J145" s="11" t="s">
        <v>106</v>
      </c>
      <c r="K145" s="11" t="s">
        <v>106</v>
      </c>
      <c r="L145" s="11" t="s">
        <v>106</v>
      </c>
      <c r="M145" s="11" t="s">
        <v>105</v>
      </c>
      <c r="N145" s="11" t="s">
        <v>106</v>
      </c>
      <c r="O145" s="11" t="s">
        <v>353</v>
      </c>
      <c r="P145" s="11" t="s">
        <v>353</v>
      </c>
      <c r="Q145" s="20">
        <v>0.9</v>
      </c>
    </row>
    <row r="146" spans="1:17">
      <c r="A146" s="8" t="s">
        <v>369</v>
      </c>
      <c r="B146" s="8" t="s">
        <v>174</v>
      </c>
      <c r="C146" s="8" t="s">
        <v>174</v>
      </c>
      <c r="D146" s="11"/>
      <c r="E146" s="11" t="s">
        <v>45</v>
      </c>
      <c r="F146" s="11" t="s">
        <v>57</v>
      </c>
      <c r="G146" s="11" t="s">
        <v>59</v>
      </c>
      <c r="H146" s="11" t="s">
        <v>21</v>
      </c>
      <c r="I146" s="11" t="s">
        <v>6</v>
      </c>
      <c r="J146" s="11" t="s">
        <v>105</v>
      </c>
      <c r="K146" s="11" t="s">
        <v>107</v>
      </c>
      <c r="L146" s="11" t="s">
        <v>107</v>
      </c>
      <c r="M146" s="11" t="s">
        <v>27</v>
      </c>
      <c r="N146" s="11">
        <v>0.96</v>
      </c>
      <c r="O146" s="11">
        <v>0.96799999999999997</v>
      </c>
      <c r="P146" s="11">
        <v>0.98899999999999999</v>
      </c>
      <c r="Q146" s="20">
        <v>0.95</v>
      </c>
    </row>
    <row r="147" spans="1:17">
      <c r="A147" s="8" t="s">
        <v>369</v>
      </c>
      <c r="B147" s="8" t="s">
        <v>175</v>
      </c>
      <c r="C147" s="8" t="s">
        <v>175</v>
      </c>
      <c r="D147" s="11"/>
      <c r="E147" s="11"/>
      <c r="F147" s="11"/>
      <c r="G147" s="11"/>
      <c r="H147" s="11"/>
      <c r="I147" s="11"/>
      <c r="J147" s="11"/>
      <c r="K147" s="11"/>
      <c r="L147" s="11" t="s">
        <v>52</v>
      </c>
      <c r="M147" s="11" t="s">
        <v>45</v>
      </c>
      <c r="N147" s="11">
        <v>0.71</v>
      </c>
      <c r="O147" s="11">
        <v>0.871</v>
      </c>
      <c r="P147" s="11">
        <v>0.79659999999999997</v>
      </c>
      <c r="Q147" s="20">
        <v>0.88890000000000002</v>
      </c>
    </row>
    <row r="148" spans="1:17">
      <c r="A148" s="8" t="s">
        <v>369</v>
      </c>
      <c r="B148" s="8" t="s">
        <v>176</v>
      </c>
      <c r="C148" s="8" t="s">
        <v>176</v>
      </c>
      <c r="D148" s="11"/>
      <c r="E148" s="11"/>
      <c r="F148" s="11"/>
      <c r="G148" s="11"/>
      <c r="H148" s="11"/>
      <c r="I148" s="11" t="s">
        <v>104</v>
      </c>
      <c r="J148" s="11" t="s">
        <v>105</v>
      </c>
      <c r="K148" s="11" t="s">
        <v>42</v>
      </c>
      <c r="L148" s="11" t="s">
        <v>28</v>
      </c>
      <c r="M148" s="11" t="s">
        <v>105</v>
      </c>
      <c r="N148" s="11" t="s">
        <v>105</v>
      </c>
      <c r="O148" s="11">
        <v>0.93600000000000005</v>
      </c>
      <c r="P148" s="11">
        <v>1</v>
      </c>
      <c r="Q148" s="20">
        <v>0.95</v>
      </c>
    </row>
    <row r="149" spans="1:17">
      <c r="A149" s="8" t="s">
        <v>370</v>
      </c>
      <c r="B149" s="8" t="s">
        <v>137</v>
      </c>
      <c r="C149" s="8" t="s">
        <v>297</v>
      </c>
      <c r="D149" s="11" t="s">
        <v>50</v>
      </c>
      <c r="E149" s="11" t="s">
        <v>32</v>
      </c>
      <c r="F149" s="11" t="s">
        <v>3</v>
      </c>
      <c r="G149" s="11" t="s">
        <v>11</v>
      </c>
      <c r="H149" s="11" t="s">
        <v>3</v>
      </c>
      <c r="I149" s="11" t="s">
        <v>16</v>
      </c>
      <c r="J149" s="11" t="s">
        <v>6</v>
      </c>
      <c r="K149" s="11" t="s">
        <v>6</v>
      </c>
      <c r="L149" s="11" t="s">
        <v>15</v>
      </c>
      <c r="M149" s="11" t="s">
        <v>13</v>
      </c>
      <c r="N149" s="11">
        <v>0.89</v>
      </c>
      <c r="O149" s="11">
        <v>0.871</v>
      </c>
      <c r="P149" s="11">
        <v>0.84299999999999997</v>
      </c>
      <c r="Q149" s="20">
        <v>0.88719999999999999</v>
      </c>
    </row>
    <row r="150" spans="1:17">
      <c r="A150" s="8" t="s">
        <v>370</v>
      </c>
      <c r="B150" s="8" t="s">
        <v>137</v>
      </c>
      <c r="C150" s="8" t="s">
        <v>298</v>
      </c>
      <c r="D150" s="11" t="s">
        <v>32</v>
      </c>
      <c r="E150" s="11" t="s">
        <v>35</v>
      </c>
      <c r="F150" s="11" t="s">
        <v>3</v>
      </c>
      <c r="G150" s="11" t="s">
        <v>3</v>
      </c>
      <c r="H150" s="11" t="s">
        <v>16</v>
      </c>
      <c r="I150" s="11" t="s">
        <v>21</v>
      </c>
      <c r="J150" s="11" t="s">
        <v>19</v>
      </c>
      <c r="K150" s="11" t="s">
        <v>18</v>
      </c>
      <c r="L150" s="11" t="s">
        <v>13</v>
      </c>
      <c r="M150" s="11" t="s">
        <v>18</v>
      </c>
      <c r="N150" s="11">
        <v>0.9</v>
      </c>
      <c r="O150" s="11">
        <v>0.89400000000000002</v>
      </c>
      <c r="P150" s="11">
        <v>0.86350000000000005</v>
      </c>
      <c r="Q150" s="20">
        <v>0.82310000000000005</v>
      </c>
    </row>
    <row r="151" spans="1:17">
      <c r="A151" s="8" t="s">
        <v>370</v>
      </c>
      <c r="B151" s="8" t="s">
        <v>137</v>
      </c>
      <c r="C151" s="8" t="s">
        <v>299</v>
      </c>
      <c r="D151" s="11" t="s">
        <v>98</v>
      </c>
      <c r="E151" s="11" t="s">
        <v>90</v>
      </c>
      <c r="F151" s="11" t="s">
        <v>86</v>
      </c>
      <c r="G151" s="11" t="s">
        <v>99</v>
      </c>
      <c r="H151" s="11" t="s">
        <v>100</v>
      </c>
      <c r="I151" s="11" t="s">
        <v>65</v>
      </c>
      <c r="J151" s="11" t="s">
        <v>37</v>
      </c>
      <c r="K151" s="11" t="s">
        <v>59</v>
      </c>
      <c r="L151" s="11" t="s">
        <v>100</v>
      </c>
      <c r="M151" s="11" t="s">
        <v>48</v>
      </c>
      <c r="N151" s="11">
        <v>0.36</v>
      </c>
      <c r="O151" s="11">
        <v>0.47</v>
      </c>
      <c r="P151" s="11">
        <v>0.69020000000000004</v>
      </c>
      <c r="Q151" s="20">
        <v>0.71509999999999996</v>
      </c>
    </row>
    <row r="152" spans="1:17">
      <c r="A152" s="8" t="s">
        <v>370</v>
      </c>
      <c r="B152" s="8" t="s">
        <v>137</v>
      </c>
      <c r="C152" s="8" t="s">
        <v>300</v>
      </c>
      <c r="D152" s="11"/>
      <c r="E152" s="11"/>
      <c r="F152" s="11"/>
      <c r="G152" s="11"/>
      <c r="H152" s="11"/>
      <c r="I152" s="11" t="s">
        <v>52</v>
      </c>
      <c r="J152" s="11" t="s">
        <v>101</v>
      </c>
      <c r="K152" s="11" t="s">
        <v>17</v>
      </c>
      <c r="L152" s="11" t="s">
        <v>18</v>
      </c>
      <c r="M152" s="11" t="s">
        <v>18</v>
      </c>
      <c r="N152" s="11">
        <v>0.95</v>
      </c>
      <c r="O152" s="11">
        <v>0.89800000000000002</v>
      </c>
      <c r="P152" s="11">
        <v>0.94679999999999997</v>
      </c>
      <c r="Q152" s="20">
        <v>0.84550000000000003</v>
      </c>
    </row>
    <row r="153" spans="1:17">
      <c r="A153" s="8" t="s">
        <v>370</v>
      </c>
      <c r="B153" s="8" t="s">
        <v>137</v>
      </c>
      <c r="C153" s="8" t="s">
        <v>301</v>
      </c>
      <c r="D153" s="11" t="s">
        <v>46</v>
      </c>
      <c r="E153" s="11" t="s">
        <v>1</v>
      </c>
      <c r="F153" s="11" t="s">
        <v>12</v>
      </c>
      <c r="G153" s="11" t="s">
        <v>3</v>
      </c>
      <c r="H153" s="11" t="s">
        <v>2</v>
      </c>
      <c r="I153" s="11" t="s">
        <v>17</v>
      </c>
      <c r="J153" s="11" t="s">
        <v>4</v>
      </c>
      <c r="K153" s="11" t="s">
        <v>21</v>
      </c>
      <c r="L153" s="11" t="s">
        <v>7</v>
      </c>
      <c r="M153" s="11" t="s">
        <v>8</v>
      </c>
      <c r="N153" s="11">
        <v>0.83</v>
      </c>
      <c r="O153" s="11">
        <v>0.84</v>
      </c>
      <c r="P153" s="11">
        <v>0.7772</v>
      </c>
      <c r="Q153" s="20">
        <v>0.82199999999999995</v>
      </c>
    </row>
    <row r="154" spans="1:17">
      <c r="A154" s="8" t="s">
        <v>369</v>
      </c>
      <c r="B154" s="8" t="s">
        <v>177</v>
      </c>
      <c r="C154" s="8" t="s">
        <v>177</v>
      </c>
      <c r="D154" s="11" t="s">
        <v>45</v>
      </c>
      <c r="E154" s="11" t="s">
        <v>45</v>
      </c>
      <c r="F154" s="11" t="s">
        <v>45</v>
      </c>
      <c r="G154" s="11" t="s">
        <v>44</v>
      </c>
      <c r="H154" s="11" t="s">
        <v>19</v>
      </c>
      <c r="I154" s="11" t="s">
        <v>41</v>
      </c>
      <c r="J154" s="11" t="s">
        <v>18</v>
      </c>
      <c r="K154" s="11" t="s">
        <v>2</v>
      </c>
      <c r="L154" s="11" t="s">
        <v>4</v>
      </c>
      <c r="M154" s="11" t="s">
        <v>22</v>
      </c>
      <c r="N154" s="11">
        <v>0.86</v>
      </c>
      <c r="O154" s="11">
        <v>0.78900000000000003</v>
      </c>
      <c r="P154" s="11">
        <v>0.78749999999999998</v>
      </c>
      <c r="Q154" s="20">
        <v>0.70689999999999997</v>
      </c>
    </row>
    <row r="155" spans="1:17">
      <c r="A155" s="8" t="s">
        <v>370</v>
      </c>
      <c r="B155" s="8" t="s">
        <v>138</v>
      </c>
      <c r="C155" s="8" t="s">
        <v>302</v>
      </c>
      <c r="D155" s="11" t="s">
        <v>12</v>
      </c>
      <c r="E155" s="11" t="s">
        <v>23</v>
      </c>
      <c r="F155" s="11" t="s">
        <v>24</v>
      </c>
      <c r="G155" s="11" t="s">
        <v>22</v>
      </c>
      <c r="H155" s="11" t="s">
        <v>9</v>
      </c>
      <c r="I155" s="11" t="s">
        <v>22</v>
      </c>
      <c r="J155" s="11" t="s">
        <v>105</v>
      </c>
      <c r="K155" s="11" t="s">
        <v>9</v>
      </c>
      <c r="L155" s="11" t="s">
        <v>22</v>
      </c>
      <c r="M155" s="11" t="s">
        <v>105</v>
      </c>
      <c r="N155" s="11" t="s">
        <v>106</v>
      </c>
      <c r="O155" s="11">
        <v>1</v>
      </c>
      <c r="P155" s="11">
        <v>0.98</v>
      </c>
      <c r="Q155" s="20">
        <v>0.88460000000000005</v>
      </c>
    </row>
    <row r="156" spans="1:17">
      <c r="A156" s="8" t="s">
        <v>370</v>
      </c>
      <c r="B156" s="8" t="s">
        <v>138</v>
      </c>
      <c r="C156" s="8" t="s">
        <v>303</v>
      </c>
      <c r="D156" s="11" t="s">
        <v>55</v>
      </c>
      <c r="E156" s="11" t="s">
        <v>55</v>
      </c>
      <c r="F156" s="11" t="s">
        <v>50</v>
      </c>
      <c r="G156" s="11" t="s">
        <v>40</v>
      </c>
      <c r="H156" s="11" t="s">
        <v>34</v>
      </c>
      <c r="I156" s="11" t="s">
        <v>11</v>
      </c>
      <c r="J156" s="11" t="s">
        <v>8</v>
      </c>
      <c r="K156" s="11" t="s">
        <v>42</v>
      </c>
      <c r="L156" s="11" t="s">
        <v>28</v>
      </c>
      <c r="M156" s="11" t="s">
        <v>106</v>
      </c>
      <c r="N156" s="11" t="s">
        <v>106</v>
      </c>
      <c r="O156" s="11" t="s">
        <v>353</v>
      </c>
      <c r="P156" s="11" t="s">
        <v>41</v>
      </c>
      <c r="Q156" s="20">
        <v>0.92730000000000001</v>
      </c>
    </row>
    <row r="157" spans="1:17">
      <c r="A157" s="8" t="s">
        <v>370</v>
      </c>
      <c r="B157" s="8" t="s">
        <v>138</v>
      </c>
      <c r="C157" s="8" t="s">
        <v>304</v>
      </c>
      <c r="D157" s="11" t="s">
        <v>55</v>
      </c>
      <c r="E157" s="11" t="s">
        <v>51</v>
      </c>
      <c r="F157" s="11" t="s">
        <v>41</v>
      </c>
      <c r="G157" s="11" t="s">
        <v>104</v>
      </c>
      <c r="H157" s="11" t="s">
        <v>41</v>
      </c>
      <c r="I157" s="11" t="s">
        <v>51</v>
      </c>
      <c r="J157" s="11" t="s">
        <v>104</v>
      </c>
      <c r="K157" s="11" t="s">
        <v>45</v>
      </c>
      <c r="L157" s="11" t="s">
        <v>45</v>
      </c>
      <c r="M157" s="11" t="s">
        <v>51</v>
      </c>
      <c r="N157" s="11" t="s">
        <v>193</v>
      </c>
      <c r="O157" s="11" t="s">
        <v>363</v>
      </c>
      <c r="P157" s="11" t="s">
        <v>363</v>
      </c>
      <c r="Q157" s="19" t="s">
        <v>363</v>
      </c>
    </row>
    <row r="158" spans="1:17">
      <c r="A158" s="8" t="s">
        <v>370</v>
      </c>
      <c r="B158" s="8" t="s">
        <v>138</v>
      </c>
      <c r="C158" s="8" t="s">
        <v>305</v>
      </c>
      <c r="D158" s="11" t="s">
        <v>17</v>
      </c>
      <c r="E158" s="11" t="s">
        <v>5</v>
      </c>
      <c r="F158" s="11" t="s">
        <v>17</v>
      </c>
      <c r="G158" s="11" t="s">
        <v>20</v>
      </c>
      <c r="H158" s="11" t="s">
        <v>19</v>
      </c>
      <c r="I158" s="11" t="s">
        <v>8</v>
      </c>
      <c r="J158" s="11" t="s">
        <v>7</v>
      </c>
      <c r="K158" s="11" t="s">
        <v>18</v>
      </c>
      <c r="L158" s="11" t="s">
        <v>10</v>
      </c>
      <c r="M158" s="11" t="s">
        <v>28</v>
      </c>
      <c r="N158" s="11">
        <v>0.93</v>
      </c>
      <c r="O158" s="11">
        <v>0.92300000000000004</v>
      </c>
      <c r="P158" s="11">
        <v>0.93579999999999997</v>
      </c>
      <c r="Q158" s="20">
        <v>0.88990000000000002</v>
      </c>
    </row>
    <row r="159" spans="1:17">
      <c r="A159" s="8" t="s">
        <v>370</v>
      </c>
      <c r="B159" s="8" t="s">
        <v>138</v>
      </c>
      <c r="C159" s="8" t="s">
        <v>306</v>
      </c>
      <c r="D159" s="11" t="s">
        <v>49</v>
      </c>
      <c r="E159" s="11" t="s">
        <v>16</v>
      </c>
      <c r="F159" s="11" t="s">
        <v>12</v>
      </c>
      <c r="G159" s="11" t="s">
        <v>19</v>
      </c>
      <c r="H159" s="11" t="s">
        <v>36</v>
      </c>
      <c r="I159" s="11" t="s">
        <v>21</v>
      </c>
      <c r="J159" s="11" t="s">
        <v>3</v>
      </c>
      <c r="K159" s="11" t="s">
        <v>17</v>
      </c>
      <c r="L159" s="11" t="s">
        <v>17</v>
      </c>
      <c r="M159" s="11" t="s">
        <v>34</v>
      </c>
      <c r="N159" s="11">
        <v>0.87</v>
      </c>
      <c r="O159" s="11">
        <v>0.872</v>
      </c>
      <c r="P159" s="11">
        <v>0.92679999999999996</v>
      </c>
      <c r="Q159" s="20">
        <v>0.95</v>
      </c>
    </row>
    <row r="160" spans="1:17">
      <c r="A160" s="8" t="s">
        <v>370</v>
      </c>
      <c r="B160" s="8" t="s">
        <v>139</v>
      </c>
      <c r="C160" s="8" t="s">
        <v>307</v>
      </c>
      <c r="D160" s="11" t="s">
        <v>89</v>
      </c>
      <c r="E160" s="11"/>
      <c r="F160" s="11" t="s">
        <v>80</v>
      </c>
      <c r="G160" s="11" t="s">
        <v>78</v>
      </c>
      <c r="H160" s="11" t="s">
        <v>70</v>
      </c>
      <c r="I160" s="11" t="s">
        <v>67</v>
      </c>
      <c r="J160" s="11" t="s">
        <v>99</v>
      </c>
      <c r="K160" s="11" t="s">
        <v>67</v>
      </c>
      <c r="L160" s="11" t="s">
        <v>80</v>
      </c>
      <c r="M160" s="11" t="s">
        <v>81</v>
      </c>
      <c r="N160" s="11">
        <v>0.3</v>
      </c>
      <c r="O160" s="11" t="s">
        <v>53</v>
      </c>
      <c r="P160" s="11">
        <v>0.23400000000000001</v>
      </c>
      <c r="Q160" s="20">
        <v>0.30230000000000001</v>
      </c>
    </row>
    <row r="161" spans="1:17">
      <c r="A161" s="8" t="s">
        <v>370</v>
      </c>
      <c r="B161" s="8" t="s">
        <v>139</v>
      </c>
      <c r="C161" s="8" t="s">
        <v>308</v>
      </c>
      <c r="D161" s="11" t="s">
        <v>9</v>
      </c>
      <c r="E161" s="11" t="s">
        <v>22</v>
      </c>
      <c r="F161" s="11" t="s">
        <v>14</v>
      </c>
      <c r="G161" s="11" t="s">
        <v>24</v>
      </c>
      <c r="H161" s="11" t="s">
        <v>13</v>
      </c>
      <c r="I161" s="11" t="s">
        <v>105</v>
      </c>
      <c r="J161" s="11" t="s">
        <v>23</v>
      </c>
      <c r="K161" s="11" t="s">
        <v>15</v>
      </c>
      <c r="L161" s="11" t="s">
        <v>24</v>
      </c>
      <c r="M161" s="11" t="s">
        <v>105</v>
      </c>
      <c r="N161" s="11">
        <v>0.87</v>
      </c>
      <c r="O161" s="11">
        <v>0.88100000000000001</v>
      </c>
      <c r="P161" s="11">
        <v>0.91669999999999996</v>
      </c>
      <c r="Q161" s="20">
        <v>0.86150000000000004</v>
      </c>
    </row>
    <row r="162" spans="1:17">
      <c r="A162" s="8" t="s">
        <v>370</v>
      </c>
      <c r="B162" s="8" t="s">
        <v>139</v>
      </c>
      <c r="C162" s="8" t="s">
        <v>309</v>
      </c>
      <c r="D162" s="11" t="s">
        <v>22</v>
      </c>
      <c r="E162" s="11" t="s">
        <v>22</v>
      </c>
      <c r="F162" s="11" t="s">
        <v>23</v>
      </c>
      <c r="G162" s="11" t="s">
        <v>13</v>
      </c>
      <c r="H162" s="11" t="s">
        <v>18</v>
      </c>
      <c r="I162" s="11" t="s">
        <v>14</v>
      </c>
      <c r="J162" s="11" t="s">
        <v>22</v>
      </c>
      <c r="K162" s="11" t="s">
        <v>28</v>
      </c>
      <c r="L162" s="11" t="s">
        <v>28</v>
      </c>
      <c r="M162" s="11" t="s">
        <v>107</v>
      </c>
      <c r="N162" s="11">
        <v>0.94</v>
      </c>
      <c r="O162" s="11">
        <v>0.94199999999999995</v>
      </c>
      <c r="P162" s="11">
        <v>0.94940000000000002</v>
      </c>
      <c r="Q162" s="20">
        <v>0.94550000000000001</v>
      </c>
    </row>
    <row r="163" spans="1:17">
      <c r="A163" s="8" t="s">
        <v>370</v>
      </c>
      <c r="B163" s="8" t="s">
        <v>139</v>
      </c>
      <c r="C163" s="8" t="s">
        <v>310</v>
      </c>
      <c r="D163" s="11" t="s">
        <v>19</v>
      </c>
      <c r="E163" s="11" t="s">
        <v>22</v>
      </c>
      <c r="F163" s="11" t="s">
        <v>28</v>
      </c>
      <c r="G163" s="11" t="s">
        <v>18</v>
      </c>
      <c r="H163" s="11" t="s">
        <v>28</v>
      </c>
      <c r="I163" s="11" t="s">
        <v>23</v>
      </c>
      <c r="J163" s="11" t="s">
        <v>23</v>
      </c>
      <c r="K163" s="11" t="s">
        <v>28</v>
      </c>
      <c r="L163" s="11" t="s">
        <v>24</v>
      </c>
      <c r="M163" s="11" t="s">
        <v>24</v>
      </c>
      <c r="N163" s="11" t="s">
        <v>105</v>
      </c>
      <c r="O163" s="11">
        <v>0.91500000000000004</v>
      </c>
      <c r="P163" s="11">
        <v>0.93459999999999999</v>
      </c>
      <c r="Q163" s="20">
        <v>0.93269999999999997</v>
      </c>
    </row>
    <row r="164" spans="1:17">
      <c r="A164" s="8" t="s">
        <v>370</v>
      </c>
      <c r="B164" s="8" t="s">
        <v>140</v>
      </c>
      <c r="C164" s="8" t="s">
        <v>311</v>
      </c>
      <c r="D164" s="11" t="s">
        <v>19</v>
      </c>
      <c r="E164" s="11" t="s">
        <v>7</v>
      </c>
      <c r="F164" s="11" t="s">
        <v>8</v>
      </c>
      <c r="G164" s="11" t="s">
        <v>16</v>
      </c>
      <c r="H164" s="11" t="s">
        <v>10</v>
      </c>
      <c r="I164" s="11" t="s">
        <v>105</v>
      </c>
      <c r="J164" s="11" t="s">
        <v>105</v>
      </c>
      <c r="K164" s="11" t="s">
        <v>15</v>
      </c>
      <c r="L164" s="11" t="s">
        <v>14</v>
      </c>
      <c r="M164" s="11" t="s">
        <v>105</v>
      </c>
      <c r="N164" s="11">
        <v>0.91</v>
      </c>
      <c r="O164" s="11">
        <v>0.94699999999999995</v>
      </c>
      <c r="P164" s="11">
        <v>0.94030000000000002</v>
      </c>
      <c r="Q164" s="20">
        <v>0.95</v>
      </c>
    </row>
    <row r="165" spans="1:17">
      <c r="A165" s="8" t="s">
        <v>370</v>
      </c>
      <c r="B165" s="8" t="s">
        <v>140</v>
      </c>
      <c r="C165" s="8" t="s">
        <v>312</v>
      </c>
      <c r="D165" s="11" t="s">
        <v>5</v>
      </c>
      <c r="E165" s="11" t="s">
        <v>3</v>
      </c>
      <c r="F165" s="11" t="s">
        <v>17</v>
      </c>
      <c r="G165" s="11" t="s">
        <v>5</v>
      </c>
      <c r="H165" s="11" t="s">
        <v>21</v>
      </c>
      <c r="I165" s="11" t="s">
        <v>18</v>
      </c>
      <c r="J165" s="11" t="s">
        <v>13</v>
      </c>
      <c r="K165" s="11" t="s">
        <v>24</v>
      </c>
      <c r="L165" s="11" t="s">
        <v>14</v>
      </c>
      <c r="M165" s="11" t="s">
        <v>15</v>
      </c>
      <c r="N165" s="11">
        <v>0.91</v>
      </c>
      <c r="O165" s="11">
        <v>0.92300000000000004</v>
      </c>
      <c r="P165" s="11">
        <v>0.94479999999999997</v>
      </c>
      <c r="Q165" s="20">
        <v>0.91859999999999997</v>
      </c>
    </row>
    <row r="166" spans="1:17">
      <c r="A166" s="8" t="s">
        <v>370</v>
      </c>
      <c r="B166" s="8" t="s">
        <v>140</v>
      </c>
      <c r="C166" s="8" t="s">
        <v>313</v>
      </c>
      <c r="D166" s="11"/>
      <c r="E166" s="11"/>
      <c r="F166" s="11"/>
      <c r="G166" s="11"/>
      <c r="H166" s="11" t="s">
        <v>60</v>
      </c>
      <c r="I166" s="11" t="s">
        <v>61</v>
      </c>
      <c r="J166" s="11" t="s">
        <v>54</v>
      </c>
      <c r="K166" s="11" t="s">
        <v>51</v>
      </c>
      <c r="L166" s="11" t="s">
        <v>52</v>
      </c>
      <c r="M166" s="11" t="s">
        <v>54</v>
      </c>
      <c r="N166" s="11" t="s">
        <v>223</v>
      </c>
      <c r="O166" s="11" t="s">
        <v>45</v>
      </c>
      <c r="P166" s="11" t="s">
        <v>363</v>
      </c>
      <c r="Q166" s="19" t="s">
        <v>363</v>
      </c>
    </row>
    <row r="167" spans="1:17">
      <c r="A167" s="8" t="s">
        <v>370</v>
      </c>
      <c r="B167" s="8" t="s">
        <v>141</v>
      </c>
      <c r="C167" s="8" t="s">
        <v>314</v>
      </c>
      <c r="D167" s="11"/>
      <c r="E167" s="11"/>
      <c r="F167" s="11"/>
      <c r="G167" s="11"/>
      <c r="H167" s="11"/>
      <c r="I167" s="11"/>
      <c r="J167" s="11"/>
      <c r="K167" s="11"/>
      <c r="L167" s="11"/>
      <c r="M167" s="11"/>
      <c r="N167" s="11" t="s">
        <v>193</v>
      </c>
      <c r="O167" s="11" t="s">
        <v>45</v>
      </c>
      <c r="P167" s="11" t="s">
        <v>354</v>
      </c>
      <c r="Q167" s="19" t="s">
        <v>363</v>
      </c>
    </row>
    <row r="168" spans="1:17">
      <c r="A168" s="8" t="s">
        <v>370</v>
      </c>
      <c r="B168" s="8" t="s">
        <v>141</v>
      </c>
      <c r="C168" s="8" t="s">
        <v>315</v>
      </c>
      <c r="D168" s="11" t="s">
        <v>21</v>
      </c>
      <c r="E168" s="11" t="s">
        <v>6</v>
      </c>
      <c r="F168" s="11" t="s">
        <v>10</v>
      </c>
      <c r="G168" s="11" t="s">
        <v>13</v>
      </c>
      <c r="H168" s="11" t="s">
        <v>15</v>
      </c>
      <c r="I168" s="11" t="s">
        <v>23</v>
      </c>
      <c r="J168" s="11" t="s">
        <v>13</v>
      </c>
      <c r="K168" s="11" t="s">
        <v>18</v>
      </c>
      <c r="L168" s="11" t="s">
        <v>15</v>
      </c>
      <c r="M168" s="11" t="s">
        <v>16</v>
      </c>
      <c r="N168" s="11">
        <v>0.9</v>
      </c>
      <c r="O168" s="11">
        <v>0.86099999999999999</v>
      </c>
      <c r="P168" s="11">
        <v>0.95499999999999996</v>
      </c>
      <c r="Q168" s="20">
        <v>0.9597</v>
      </c>
    </row>
    <row r="169" spans="1:17">
      <c r="A169" s="8" t="s">
        <v>369</v>
      </c>
      <c r="B169" s="8" t="s">
        <v>178</v>
      </c>
      <c r="C169" s="8" t="s">
        <v>346</v>
      </c>
      <c r="D169" s="11"/>
      <c r="E169" s="11"/>
      <c r="F169" s="11"/>
      <c r="G169" s="11"/>
      <c r="H169" s="11"/>
      <c r="I169" s="11" t="s">
        <v>55</v>
      </c>
      <c r="J169" s="11" t="s">
        <v>55</v>
      </c>
      <c r="K169" s="11" t="s">
        <v>53</v>
      </c>
      <c r="L169" s="11" t="s">
        <v>67</v>
      </c>
      <c r="M169" s="11" t="s">
        <v>68</v>
      </c>
      <c r="N169" s="11">
        <v>0.48</v>
      </c>
      <c r="O169" s="11">
        <v>0.78400000000000003</v>
      </c>
      <c r="P169" s="11">
        <v>0.82</v>
      </c>
      <c r="Q169" s="20">
        <v>0.79249999999999998</v>
      </c>
    </row>
    <row r="170" spans="1:17">
      <c r="A170" s="8" t="s">
        <v>369</v>
      </c>
      <c r="B170" s="8" t="s">
        <v>178</v>
      </c>
      <c r="C170" s="8" t="s">
        <v>347</v>
      </c>
      <c r="D170" s="11"/>
      <c r="E170" s="11"/>
      <c r="F170" s="11"/>
      <c r="G170" s="11"/>
      <c r="H170" s="11"/>
      <c r="I170" s="11"/>
      <c r="J170" s="11"/>
      <c r="K170" s="11"/>
      <c r="L170" s="11"/>
      <c r="M170" s="11"/>
      <c r="N170" s="11" t="s">
        <v>193</v>
      </c>
      <c r="O170" s="11">
        <v>0.755</v>
      </c>
      <c r="P170" s="11" t="s">
        <v>41</v>
      </c>
      <c r="Q170" s="20">
        <v>0.82930000000000004</v>
      </c>
    </row>
    <row r="171" spans="1:17">
      <c r="A171" s="8" t="s">
        <v>369</v>
      </c>
      <c r="B171" s="8" t="s">
        <v>365</v>
      </c>
      <c r="C171" s="8" t="s">
        <v>365</v>
      </c>
      <c r="D171" s="11"/>
      <c r="E171" s="11"/>
      <c r="F171" s="11"/>
      <c r="G171" s="11"/>
      <c r="H171" s="11"/>
      <c r="I171" s="11"/>
      <c r="J171" s="11"/>
      <c r="K171" s="11"/>
      <c r="L171" s="11"/>
      <c r="M171" s="11"/>
      <c r="N171" s="11"/>
      <c r="O171" s="11"/>
      <c r="P171" s="11" t="s">
        <v>41</v>
      </c>
      <c r="Q171" s="19" t="s">
        <v>42</v>
      </c>
    </row>
    <row r="172" spans="1:17">
      <c r="A172" s="8" t="s">
        <v>369</v>
      </c>
      <c r="B172" s="8" t="s">
        <v>179</v>
      </c>
      <c r="C172" s="8" t="s">
        <v>348</v>
      </c>
      <c r="D172" s="11"/>
      <c r="E172" s="11"/>
      <c r="F172" s="11"/>
      <c r="G172" s="11"/>
      <c r="H172" s="11"/>
      <c r="I172" s="11"/>
      <c r="J172" s="11"/>
      <c r="K172" s="11" t="s">
        <v>105</v>
      </c>
      <c r="L172" s="11" t="s">
        <v>105</v>
      </c>
      <c r="M172" s="11" t="s">
        <v>105</v>
      </c>
      <c r="N172" s="11" t="s">
        <v>105</v>
      </c>
      <c r="O172" s="11">
        <v>0.97299999999999998</v>
      </c>
      <c r="P172" s="11">
        <v>0.95240000000000002</v>
      </c>
      <c r="Q172" s="20">
        <v>0.95</v>
      </c>
    </row>
    <row r="173" spans="1:17">
      <c r="A173" s="8" t="s">
        <v>369</v>
      </c>
      <c r="B173" s="8" t="s">
        <v>179</v>
      </c>
      <c r="C173" s="8" t="s">
        <v>349</v>
      </c>
      <c r="D173" s="11" t="s">
        <v>106</v>
      </c>
      <c r="E173" s="11" t="s">
        <v>23</v>
      </c>
      <c r="F173" s="11" t="s">
        <v>11</v>
      </c>
      <c r="G173" s="11" t="s">
        <v>105</v>
      </c>
      <c r="H173" s="11" t="s">
        <v>105</v>
      </c>
      <c r="I173" s="11" t="s">
        <v>105</v>
      </c>
      <c r="J173" s="11" t="s">
        <v>105</v>
      </c>
      <c r="K173" s="11" t="s">
        <v>105</v>
      </c>
      <c r="L173" s="11" t="s">
        <v>105</v>
      </c>
      <c r="M173" s="11" t="s">
        <v>105</v>
      </c>
      <c r="N173" s="11" t="s">
        <v>105</v>
      </c>
      <c r="O173" s="11">
        <v>0.98</v>
      </c>
      <c r="P173" s="11">
        <v>1</v>
      </c>
      <c r="Q173" s="20">
        <v>0.9</v>
      </c>
    </row>
    <row r="174" spans="1:17">
      <c r="A174" s="8" t="s">
        <v>369</v>
      </c>
      <c r="B174" s="8" t="s">
        <v>180</v>
      </c>
      <c r="C174" s="8" t="s">
        <v>180</v>
      </c>
      <c r="D174" s="11"/>
      <c r="E174" s="11"/>
      <c r="F174" s="11"/>
      <c r="G174" s="11"/>
      <c r="H174" s="11" t="s">
        <v>51</v>
      </c>
      <c r="I174" s="11" t="s">
        <v>10</v>
      </c>
      <c r="J174" s="11" t="s">
        <v>6</v>
      </c>
      <c r="K174" s="11" t="s">
        <v>21</v>
      </c>
      <c r="L174" s="11" t="s">
        <v>6</v>
      </c>
      <c r="M174" s="11" t="s">
        <v>7</v>
      </c>
      <c r="N174" s="11">
        <v>0.86</v>
      </c>
      <c r="O174" s="11">
        <v>0.86799999999999999</v>
      </c>
      <c r="P174" s="11">
        <v>0.82389999999999997</v>
      </c>
      <c r="Q174" s="20">
        <v>0.82030000000000003</v>
      </c>
    </row>
    <row r="175" spans="1:17">
      <c r="A175" s="8" t="s">
        <v>369</v>
      </c>
      <c r="B175" s="8" t="s">
        <v>181</v>
      </c>
      <c r="C175" s="8" t="s">
        <v>181</v>
      </c>
      <c r="D175" s="11"/>
      <c r="E175" s="11"/>
      <c r="F175" s="11"/>
      <c r="G175" s="11"/>
      <c r="H175" s="11"/>
      <c r="I175" s="11"/>
      <c r="J175" s="11"/>
      <c r="K175" s="11"/>
      <c r="L175" s="11" t="s">
        <v>55</v>
      </c>
      <c r="M175" s="11" t="s">
        <v>42</v>
      </c>
      <c r="N175" s="11" t="s">
        <v>41</v>
      </c>
      <c r="O175" s="11">
        <v>0.84099999999999997</v>
      </c>
      <c r="P175" s="11">
        <v>0.78720000000000001</v>
      </c>
      <c r="Q175" s="20">
        <v>0.70209999999999995</v>
      </c>
    </row>
    <row r="176" spans="1:17">
      <c r="A176" s="8" t="s">
        <v>370</v>
      </c>
      <c r="B176" s="8" t="s">
        <v>142</v>
      </c>
      <c r="C176" s="8" t="s">
        <v>316</v>
      </c>
      <c r="D176" s="11" t="s">
        <v>106</v>
      </c>
      <c r="E176" s="11" t="s">
        <v>42</v>
      </c>
      <c r="F176" s="11" t="s">
        <v>42</v>
      </c>
      <c r="G176" s="11" t="s">
        <v>104</v>
      </c>
      <c r="H176" s="11" t="s">
        <v>104</v>
      </c>
      <c r="I176" s="11" t="s">
        <v>104</v>
      </c>
      <c r="J176" s="11" t="s">
        <v>45</v>
      </c>
      <c r="K176" s="11" t="s">
        <v>41</v>
      </c>
      <c r="L176" s="11" t="s">
        <v>42</v>
      </c>
      <c r="M176" s="11" t="s">
        <v>42</v>
      </c>
      <c r="N176" s="11" t="s">
        <v>42</v>
      </c>
      <c r="O176" s="11" t="s">
        <v>353</v>
      </c>
      <c r="P176" s="11" t="s">
        <v>353</v>
      </c>
      <c r="Q176" s="20">
        <v>0.8</v>
      </c>
    </row>
    <row r="177" spans="1:17">
      <c r="A177" s="8" t="s">
        <v>370</v>
      </c>
      <c r="B177" s="8" t="s">
        <v>142</v>
      </c>
      <c r="C177" s="8" t="s">
        <v>317</v>
      </c>
      <c r="D177" s="11" t="s">
        <v>51</v>
      </c>
      <c r="E177" s="11" t="s">
        <v>51</v>
      </c>
      <c r="F177" s="11" t="s">
        <v>51</v>
      </c>
      <c r="G177" s="11" t="s">
        <v>51</v>
      </c>
      <c r="H177" s="11" t="s">
        <v>51</v>
      </c>
      <c r="I177" s="11" t="s">
        <v>51</v>
      </c>
      <c r="J177" s="11" t="s">
        <v>51</v>
      </c>
      <c r="K177" s="11"/>
      <c r="L177" s="11" t="s">
        <v>51</v>
      </c>
      <c r="M177" s="11" t="s">
        <v>51</v>
      </c>
      <c r="N177" s="11" t="s">
        <v>193</v>
      </c>
      <c r="O177" s="11" t="s">
        <v>363</v>
      </c>
      <c r="P177" s="11"/>
      <c r="Q177" s="19" t="s">
        <v>363</v>
      </c>
    </row>
    <row r="178" spans="1:17">
      <c r="A178" s="8" t="s">
        <v>370</v>
      </c>
      <c r="B178" s="8" t="s">
        <v>143</v>
      </c>
      <c r="C178" s="8" t="s">
        <v>318</v>
      </c>
      <c r="D178" s="11"/>
      <c r="E178" s="11"/>
      <c r="F178" s="11"/>
      <c r="G178" s="11"/>
      <c r="H178" s="11" t="s">
        <v>41</v>
      </c>
      <c r="I178" s="11" t="s">
        <v>45</v>
      </c>
      <c r="J178" s="11" t="s">
        <v>45</v>
      </c>
      <c r="K178" s="11" t="s">
        <v>45</v>
      </c>
      <c r="L178" s="11" t="s">
        <v>31</v>
      </c>
      <c r="M178" s="11" t="s">
        <v>55</v>
      </c>
      <c r="N178" s="11">
        <v>0.4</v>
      </c>
      <c r="O178" s="11">
        <v>0.27600000000000002</v>
      </c>
      <c r="P178" s="11">
        <v>0.32979999999999998</v>
      </c>
      <c r="Q178" s="20">
        <v>0.3926</v>
      </c>
    </row>
    <row r="179" spans="1:17">
      <c r="A179" s="8" t="s">
        <v>370</v>
      </c>
      <c r="B179" s="8" t="s">
        <v>143</v>
      </c>
      <c r="C179" s="8" t="s">
        <v>319</v>
      </c>
      <c r="D179" s="11"/>
      <c r="E179" s="11"/>
      <c r="F179" s="11"/>
      <c r="G179" s="11"/>
      <c r="H179" s="11"/>
      <c r="I179" s="11"/>
      <c r="J179" s="11"/>
      <c r="K179" s="11"/>
      <c r="L179" s="11"/>
      <c r="M179" s="11" t="s">
        <v>51</v>
      </c>
      <c r="N179" s="11" t="s">
        <v>45</v>
      </c>
      <c r="O179" s="11" t="s">
        <v>354</v>
      </c>
      <c r="P179" s="11" t="s">
        <v>363</v>
      </c>
      <c r="Q179" s="19" t="s">
        <v>363</v>
      </c>
    </row>
    <row r="180" spans="1:17">
      <c r="A180" s="8" t="s">
        <v>370</v>
      </c>
      <c r="B180" s="8" t="s">
        <v>143</v>
      </c>
      <c r="C180" s="8" t="s">
        <v>320</v>
      </c>
      <c r="D180" s="11" t="s">
        <v>17</v>
      </c>
      <c r="E180" s="11" t="s">
        <v>21</v>
      </c>
      <c r="F180" s="11" t="s">
        <v>16</v>
      </c>
      <c r="G180" s="11" t="s">
        <v>16</v>
      </c>
      <c r="H180" s="11" t="s">
        <v>18</v>
      </c>
      <c r="I180" s="11" t="s">
        <v>25</v>
      </c>
      <c r="J180" s="11" t="s">
        <v>15</v>
      </c>
      <c r="K180" s="11" t="s">
        <v>22</v>
      </c>
      <c r="L180" s="11" t="s">
        <v>28</v>
      </c>
      <c r="M180" s="11" t="s">
        <v>14</v>
      </c>
      <c r="N180" s="11">
        <v>0.92</v>
      </c>
      <c r="O180" s="11">
        <v>0.91600000000000004</v>
      </c>
      <c r="P180" s="11">
        <v>0.91590000000000005</v>
      </c>
      <c r="Q180" s="20">
        <v>0.94630000000000003</v>
      </c>
    </row>
    <row r="181" spans="1:17">
      <c r="A181" s="8" t="s">
        <v>370</v>
      </c>
      <c r="B181" s="8" t="s">
        <v>143</v>
      </c>
      <c r="C181" s="8" t="s">
        <v>321</v>
      </c>
      <c r="D181" s="11"/>
      <c r="E181" s="11"/>
      <c r="F181" s="11" t="s">
        <v>14</v>
      </c>
      <c r="G181" s="11" t="s">
        <v>13</v>
      </c>
      <c r="H181" s="11" t="s">
        <v>28</v>
      </c>
      <c r="I181" s="11" t="s">
        <v>14</v>
      </c>
      <c r="J181" s="11" t="s">
        <v>24</v>
      </c>
      <c r="K181" s="11" t="s">
        <v>27</v>
      </c>
      <c r="L181" s="11" t="s">
        <v>24</v>
      </c>
      <c r="M181" s="11" t="s">
        <v>14</v>
      </c>
      <c r="N181" s="11">
        <v>0.92</v>
      </c>
      <c r="O181" s="11">
        <v>0.89300000000000002</v>
      </c>
      <c r="P181" s="11">
        <v>0.90820000000000001</v>
      </c>
      <c r="Q181" s="20">
        <v>0.92449999999999999</v>
      </c>
    </row>
    <row r="182" spans="1:17">
      <c r="A182" s="8" t="s">
        <v>370</v>
      </c>
      <c r="B182" s="8" t="s">
        <v>143</v>
      </c>
      <c r="C182" s="8" t="s">
        <v>322</v>
      </c>
      <c r="D182" s="11" t="s">
        <v>32</v>
      </c>
      <c r="E182" s="11" t="s">
        <v>35</v>
      </c>
      <c r="F182" s="11" t="s">
        <v>3</v>
      </c>
      <c r="G182" s="11" t="s">
        <v>10</v>
      </c>
      <c r="H182" s="11" t="s">
        <v>24</v>
      </c>
      <c r="I182" s="11" t="s">
        <v>15</v>
      </c>
      <c r="J182" s="11" t="s">
        <v>15</v>
      </c>
      <c r="K182" s="11" t="s">
        <v>15</v>
      </c>
      <c r="L182" s="11" t="s">
        <v>13</v>
      </c>
      <c r="M182" s="11" t="s">
        <v>10</v>
      </c>
      <c r="N182" s="11">
        <v>0.87</v>
      </c>
      <c r="O182" s="11">
        <v>0.89600000000000002</v>
      </c>
      <c r="P182" s="11">
        <v>0.87529999999999997</v>
      </c>
      <c r="Q182" s="20">
        <v>0.88019999999999998</v>
      </c>
    </row>
    <row r="183" spans="1:17">
      <c r="A183" s="8" t="s">
        <v>370</v>
      </c>
      <c r="B183" s="8" t="s">
        <v>143</v>
      </c>
      <c r="C183" s="8" t="s">
        <v>323</v>
      </c>
      <c r="D183" s="11" t="s">
        <v>45</v>
      </c>
      <c r="E183" s="11" t="s">
        <v>55</v>
      </c>
      <c r="F183" s="11" t="s">
        <v>41</v>
      </c>
      <c r="G183" s="11" t="s">
        <v>42</v>
      </c>
      <c r="H183" s="11" t="s">
        <v>106</v>
      </c>
      <c r="I183" s="11" t="s">
        <v>42</v>
      </c>
      <c r="J183" s="11" t="s">
        <v>106</v>
      </c>
      <c r="K183" s="11" t="s">
        <v>106</v>
      </c>
      <c r="L183" s="11" t="s">
        <v>42</v>
      </c>
      <c r="M183" s="11" t="s">
        <v>42</v>
      </c>
      <c r="N183" s="11" t="s">
        <v>106</v>
      </c>
      <c r="O183" s="11" t="s">
        <v>353</v>
      </c>
      <c r="P183" s="11" t="s">
        <v>353</v>
      </c>
      <c r="Q183" s="20">
        <v>0.9</v>
      </c>
    </row>
    <row r="184" spans="1:17">
      <c r="A184" s="8" t="s">
        <v>370</v>
      </c>
      <c r="B184" s="8" t="s">
        <v>144</v>
      </c>
      <c r="C184" s="8" t="s">
        <v>324</v>
      </c>
      <c r="D184" s="11"/>
      <c r="E184" s="11" t="s">
        <v>102</v>
      </c>
      <c r="F184" s="11" t="s">
        <v>83</v>
      </c>
      <c r="G184" s="11" t="s">
        <v>103</v>
      </c>
      <c r="H184" s="11" t="s">
        <v>77</v>
      </c>
      <c r="I184" s="11" t="s">
        <v>99</v>
      </c>
      <c r="J184" s="11" t="s">
        <v>95</v>
      </c>
      <c r="K184" s="11" t="s">
        <v>64</v>
      </c>
      <c r="L184" s="11" t="s">
        <v>57</v>
      </c>
      <c r="M184" s="11" t="s">
        <v>49</v>
      </c>
      <c r="N184" s="11">
        <v>0.64</v>
      </c>
      <c r="O184" s="11">
        <v>0.626</v>
      </c>
      <c r="P184" s="11">
        <v>0.60670000000000002</v>
      </c>
      <c r="Q184" s="20">
        <v>0.81510000000000005</v>
      </c>
    </row>
    <row r="185" spans="1:17">
      <c r="A185" s="8" t="s">
        <v>370</v>
      </c>
      <c r="B185" s="8" t="s">
        <v>144</v>
      </c>
      <c r="C185" s="8" t="s">
        <v>325</v>
      </c>
      <c r="D185" s="11" t="s">
        <v>39</v>
      </c>
      <c r="E185" s="11" t="s">
        <v>2</v>
      </c>
      <c r="F185" s="11" t="s">
        <v>3</v>
      </c>
      <c r="G185" s="11" t="s">
        <v>8</v>
      </c>
      <c r="H185" s="11" t="s">
        <v>7</v>
      </c>
      <c r="I185" s="11" t="s">
        <v>10</v>
      </c>
      <c r="J185" s="11" t="s">
        <v>10</v>
      </c>
      <c r="K185" s="11" t="s">
        <v>15</v>
      </c>
      <c r="L185" s="11" t="s">
        <v>18</v>
      </c>
      <c r="M185" s="11" t="s">
        <v>24</v>
      </c>
      <c r="N185" s="11">
        <v>0.89</v>
      </c>
      <c r="O185" s="11">
        <v>0.9</v>
      </c>
      <c r="P185" s="11">
        <v>0.86960000000000004</v>
      </c>
      <c r="Q185" s="20">
        <v>0.89239999999999997</v>
      </c>
    </row>
    <row r="186" spans="1:17">
      <c r="A186" s="8" t="s">
        <v>369</v>
      </c>
      <c r="B186" s="8" t="s">
        <v>182</v>
      </c>
      <c r="C186" s="8" t="s">
        <v>182</v>
      </c>
      <c r="D186" s="11" t="s">
        <v>61</v>
      </c>
      <c r="E186" s="11" t="s">
        <v>61</v>
      </c>
      <c r="F186" s="11" t="s">
        <v>52</v>
      </c>
      <c r="G186" s="11" t="s">
        <v>53</v>
      </c>
      <c r="H186" s="11" t="s">
        <v>52</v>
      </c>
      <c r="I186" s="11" t="s">
        <v>61</v>
      </c>
      <c r="J186" s="11" t="s">
        <v>55</v>
      </c>
      <c r="K186" s="11" t="s">
        <v>54</v>
      </c>
      <c r="L186" s="11" t="s">
        <v>45</v>
      </c>
      <c r="M186" s="11" t="s">
        <v>55</v>
      </c>
      <c r="N186" s="11" t="s">
        <v>42</v>
      </c>
      <c r="O186" s="11" t="s">
        <v>42</v>
      </c>
      <c r="P186" s="11" t="s">
        <v>42</v>
      </c>
      <c r="Q186" s="19" t="s">
        <v>41</v>
      </c>
    </row>
    <row r="187" spans="1:17">
      <c r="A187" s="8" t="s">
        <v>369</v>
      </c>
      <c r="B187" s="8" t="s">
        <v>391</v>
      </c>
      <c r="C187" s="8" t="s">
        <v>391</v>
      </c>
      <c r="D187" s="11" t="s">
        <v>17</v>
      </c>
      <c r="E187" s="11" t="s">
        <v>7</v>
      </c>
      <c r="F187" s="11" t="s">
        <v>12</v>
      </c>
      <c r="G187" s="11" t="s">
        <v>16</v>
      </c>
      <c r="H187" s="11" t="s">
        <v>7</v>
      </c>
      <c r="I187" s="11" t="s">
        <v>9</v>
      </c>
      <c r="J187" s="11" t="s">
        <v>17</v>
      </c>
      <c r="K187" s="11" t="s">
        <v>10</v>
      </c>
      <c r="L187" s="11" t="s">
        <v>13</v>
      </c>
      <c r="M187" s="11" t="s">
        <v>18</v>
      </c>
      <c r="N187" s="11">
        <v>0.86</v>
      </c>
      <c r="O187" s="11">
        <v>0.93200000000000005</v>
      </c>
      <c r="P187" s="11">
        <v>0.95740000000000003</v>
      </c>
      <c r="Q187" s="20">
        <v>0.95</v>
      </c>
    </row>
    <row r="188" spans="1:17">
      <c r="A188" s="8" t="s">
        <v>369</v>
      </c>
      <c r="B188" s="8" t="s">
        <v>183</v>
      </c>
      <c r="C188" s="8" t="s">
        <v>183</v>
      </c>
      <c r="D188" s="11"/>
      <c r="E188" s="11"/>
      <c r="F188" s="11"/>
      <c r="G188" s="11"/>
      <c r="H188" s="11"/>
      <c r="I188" s="11"/>
      <c r="J188" s="11" t="s">
        <v>45</v>
      </c>
      <c r="K188" s="11" t="s">
        <v>39</v>
      </c>
      <c r="L188" s="11" t="s">
        <v>42</v>
      </c>
      <c r="M188" s="11" t="s">
        <v>16</v>
      </c>
      <c r="N188" s="11" t="s">
        <v>105</v>
      </c>
      <c r="O188" s="11">
        <v>0.76500000000000001</v>
      </c>
      <c r="P188" s="11">
        <v>0.83609999999999995</v>
      </c>
      <c r="Q188" s="20">
        <v>0.83050000000000002</v>
      </c>
    </row>
    <row r="189" spans="1:17">
      <c r="A189" s="8" t="s">
        <v>369</v>
      </c>
      <c r="B189" s="8" t="s">
        <v>184</v>
      </c>
      <c r="C189" s="8" t="s">
        <v>184</v>
      </c>
      <c r="D189" s="11"/>
      <c r="E189" s="11"/>
      <c r="F189" s="11"/>
      <c r="G189" s="11"/>
      <c r="H189" s="11" t="s">
        <v>51</v>
      </c>
      <c r="I189" s="11" t="s">
        <v>53</v>
      </c>
      <c r="J189" s="11" t="s">
        <v>69</v>
      </c>
      <c r="K189" s="11" t="s">
        <v>62</v>
      </c>
      <c r="L189" s="11" t="s">
        <v>70</v>
      </c>
      <c r="M189" s="11" t="s">
        <v>48</v>
      </c>
      <c r="N189" s="11">
        <v>0.49</v>
      </c>
      <c r="O189" s="11">
        <v>0.47399999999999998</v>
      </c>
      <c r="P189" s="11">
        <v>0.52680000000000005</v>
      </c>
      <c r="Q189" s="20">
        <v>0.67649999999999999</v>
      </c>
    </row>
    <row r="190" spans="1:17">
      <c r="A190" s="8" t="s">
        <v>369</v>
      </c>
      <c r="B190" s="8" t="s">
        <v>185</v>
      </c>
      <c r="C190" s="8" t="s">
        <v>185</v>
      </c>
      <c r="D190" s="11" t="s">
        <v>8</v>
      </c>
      <c r="E190" s="11" t="s">
        <v>24</v>
      </c>
      <c r="F190" s="11" t="s">
        <v>26</v>
      </c>
      <c r="G190" s="11" t="s">
        <v>107</v>
      </c>
      <c r="H190" s="11" t="s">
        <v>107</v>
      </c>
      <c r="I190" s="11" t="s">
        <v>107</v>
      </c>
      <c r="J190" s="11" t="s">
        <v>107</v>
      </c>
      <c r="K190" s="11" t="s">
        <v>107</v>
      </c>
      <c r="L190" s="11" t="s">
        <v>26</v>
      </c>
      <c r="M190" s="11" t="s">
        <v>107</v>
      </c>
      <c r="N190" s="11" t="s">
        <v>107</v>
      </c>
      <c r="O190" s="11">
        <v>0.98499999999999999</v>
      </c>
      <c r="P190" s="11">
        <v>1</v>
      </c>
      <c r="Q190" s="20">
        <v>0.98</v>
      </c>
    </row>
    <row r="191" spans="1:17">
      <c r="A191" s="8" t="s">
        <v>369</v>
      </c>
      <c r="B191" s="8" t="s">
        <v>186</v>
      </c>
      <c r="C191" s="8" t="s">
        <v>186</v>
      </c>
      <c r="D191" s="11"/>
      <c r="E191" s="11"/>
      <c r="F191" s="11"/>
      <c r="G191" s="11"/>
      <c r="H191" s="11"/>
      <c r="I191" s="11"/>
      <c r="J191" s="11"/>
      <c r="K191" s="11" t="s">
        <v>51</v>
      </c>
      <c r="L191" s="11" t="s">
        <v>61</v>
      </c>
      <c r="M191" s="11" t="s">
        <v>56</v>
      </c>
      <c r="N191" s="11">
        <v>0.47</v>
      </c>
      <c r="O191" s="11">
        <v>0.41299999999999998</v>
      </c>
      <c r="P191" s="11">
        <v>0.47920000000000001</v>
      </c>
      <c r="Q191" s="20">
        <v>0.6522</v>
      </c>
    </row>
    <row r="192" spans="1:17">
      <c r="A192" s="8" t="s">
        <v>369</v>
      </c>
      <c r="B192" s="8" t="s">
        <v>187</v>
      </c>
      <c r="C192" s="8" t="s">
        <v>187</v>
      </c>
      <c r="D192" s="11"/>
      <c r="E192" s="11"/>
      <c r="F192" s="11"/>
      <c r="G192" s="11"/>
      <c r="H192" s="11"/>
      <c r="I192" s="11"/>
      <c r="J192" s="11"/>
      <c r="K192" s="11" t="s">
        <v>42</v>
      </c>
      <c r="L192" s="11" t="s">
        <v>22</v>
      </c>
      <c r="M192" s="11" t="s">
        <v>42</v>
      </c>
      <c r="N192" s="11" t="s">
        <v>105</v>
      </c>
      <c r="O192" s="11">
        <v>0.90800000000000003</v>
      </c>
      <c r="P192" s="11">
        <v>0.94369999999999998</v>
      </c>
      <c r="Q192" s="20">
        <v>0.87949999999999995</v>
      </c>
    </row>
    <row r="193" spans="1:17">
      <c r="A193" s="8" t="s">
        <v>369</v>
      </c>
      <c r="B193" s="8" t="s">
        <v>187</v>
      </c>
      <c r="C193" s="8" t="s">
        <v>379</v>
      </c>
      <c r="D193" s="11"/>
      <c r="E193" s="11"/>
      <c r="F193" s="11"/>
      <c r="G193" s="11"/>
      <c r="H193" s="11"/>
      <c r="I193" s="11"/>
      <c r="J193" s="11"/>
      <c r="K193" s="11"/>
      <c r="L193" s="11"/>
      <c r="M193" s="11"/>
      <c r="N193" s="11"/>
      <c r="O193" s="11"/>
      <c r="P193" s="11">
        <v>0.74470000000000003</v>
      </c>
      <c r="Q193" s="20">
        <v>0.90280000000000005</v>
      </c>
    </row>
    <row r="194" spans="1:17">
      <c r="A194" s="8" t="s">
        <v>371</v>
      </c>
      <c r="B194" s="8" t="s">
        <v>367</v>
      </c>
      <c r="C194" s="8" t="s">
        <v>386</v>
      </c>
      <c r="D194" s="11"/>
      <c r="E194" s="11"/>
      <c r="F194" s="11"/>
      <c r="G194" s="11"/>
      <c r="H194" s="11"/>
      <c r="I194" s="11"/>
      <c r="J194" s="11"/>
      <c r="K194" s="11"/>
      <c r="L194" s="11"/>
      <c r="M194" s="11"/>
      <c r="N194" s="11"/>
      <c r="O194" s="11"/>
      <c r="P194" s="11" t="s">
        <v>363</v>
      </c>
      <c r="Q194" s="19" t="s">
        <v>363</v>
      </c>
    </row>
    <row r="195" spans="1:17">
      <c r="A195" s="8" t="s">
        <v>371</v>
      </c>
      <c r="B195" s="8" t="s">
        <v>367</v>
      </c>
      <c r="C195" s="8" t="s">
        <v>372</v>
      </c>
      <c r="D195" s="11"/>
      <c r="E195" s="11"/>
      <c r="F195" s="11"/>
      <c r="G195" s="11"/>
      <c r="H195" s="11"/>
      <c r="I195" s="11"/>
      <c r="J195" s="11"/>
      <c r="K195" s="11"/>
      <c r="L195" s="11"/>
      <c r="M195" s="11"/>
      <c r="N195" s="11"/>
      <c r="O195" s="11"/>
      <c r="P195" s="11" t="s">
        <v>363</v>
      </c>
      <c r="Q195" s="19" t="s">
        <v>363</v>
      </c>
    </row>
    <row r="196" spans="1:17">
      <c r="A196" s="8" t="s">
        <v>371</v>
      </c>
      <c r="B196" s="8" t="s">
        <v>367</v>
      </c>
      <c r="C196" s="8" t="s">
        <v>384</v>
      </c>
      <c r="D196" s="11"/>
      <c r="E196" s="11"/>
      <c r="F196" s="11"/>
      <c r="G196" s="11"/>
      <c r="H196" s="11"/>
      <c r="I196" s="11"/>
      <c r="J196" s="11"/>
      <c r="K196" s="11"/>
      <c r="L196" s="11"/>
      <c r="M196" s="11"/>
      <c r="N196" s="11"/>
      <c r="O196" s="11"/>
      <c r="P196" s="11" t="s">
        <v>363</v>
      </c>
      <c r="Q196" s="19" t="s">
        <v>363</v>
      </c>
    </row>
    <row r="197" spans="1:17">
      <c r="A197" s="8" t="s">
        <v>369</v>
      </c>
      <c r="B197" s="8" t="s">
        <v>188</v>
      </c>
      <c r="C197" s="8" t="s">
        <v>188</v>
      </c>
      <c r="D197" s="11"/>
      <c r="E197" s="11" t="s">
        <v>51</v>
      </c>
      <c r="F197" s="11" t="s">
        <v>52</v>
      </c>
      <c r="G197" s="11" t="s">
        <v>71</v>
      </c>
      <c r="H197" s="11" t="s">
        <v>72</v>
      </c>
      <c r="I197" s="11" t="s">
        <v>73</v>
      </c>
      <c r="J197" s="11" t="s">
        <v>69</v>
      </c>
      <c r="K197" s="11" t="s">
        <v>74</v>
      </c>
      <c r="L197" s="11" t="s">
        <v>70</v>
      </c>
      <c r="M197" s="11" t="s">
        <v>56</v>
      </c>
      <c r="N197" s="11">
        <v>0.7</v>
      </c>
      <c r="O197" s="11">
        <v>0.71399999999999997</v>
      </c>
      <c r="P197" s="11">
        <v>0.76719999999999999</v>
      </c>
      <c r="Q197" s="20">
        <v>0.80230000000000001</v>
      </c>
    </row>
    <row r="198" spans="1:17">
      <c r="A198" s="8" t="s">
        <v>369</v>
      </c>
      <c r="B198" s="8" t="s">
        <v>189</v>
      </c>
      <c r="C198" s="8" t="s">
        <v>189</v>
      </c>
      <c r="D198" s="11"/>
      <c r="E198" s="11"/>
      <c r="F198" s="11"/>
      <c r="G198" s="11"/>
      <c r="H198" s="11"/>
      <c r="I198" s="11"/>
      <c r="J198" s="11"/>
      <c r="K198" s="11"/>
      <c r="L198" s="11"/>
      <c r="M198" s="11" t="s">
        <v>45</v>
      </c>
      <c r="N198" s="11" t="s">
        <v>105</v>
      </c>
      <c r="O198" s="11">
        <v>1</v>
      </c>
      <c r="P198" s="11">
        <v>0.96609999999999996</v>
      </c>
      <c r="Q198" s="20">
        <v>0.95</v>
      </c>
    </row>
    <row r="199" spans="1:17">
      <c r="A199" s="8" t="s">
        <v>369</v>
      </c>
      <c r="B199" s="8" t="s">
        <v>190</v>
      </c>
      <c r="C199" s="8" t="s">
        <v>190</v>
      </c>
      <c r="D199" s="11"/>
      <c r="E199" s="11"/>
      <c r="F199" s="11"/>
      <c r="G199" s="11"/>
      <c r="H199" s="11"/>
      <c r="I199" s="11"/>
      <c r="J199" s="11"/>
      <c r="K199" s="11" t="s">
        <v>24</v>
      </c>
      <c r="L199" s="11" t="s">
        <v>10</v>
      </c>
      <c r="M199" s="11" t="s">
        <v>8</v>
      </c>
      <c r="N199" s="11">
        <v>0.89</v>
      </c>
      <c r="O199" s="11">
        <v>0.92100000000000004</v>
      </c>
      <c r="P199" s="11">
        <v>0.8387</v>
      </c>
      <c r="Q199" s="20">
        <v>0.91779999999999995</v>
      </c>
    </row>
    <row r="200" spans="1:17">
      <c r="A200" s="8" t="s">
        <v>369</v>
      </c>
      <c r="B200" s="8" t="s">
        <v>191</v>
      </c>
      <c r="C200" s="8" t="s">
        <v>191</v>
      </c>
      <c r="D200" s="11" t="s">
        <v>55</v>
      </c>
      <c r="E200" s="11" t="s">
        <v>42</v>
      </c>
      <c r="F200" s="11" t="s">
        <v>42</v>
      </c>
      <c r="G200" s="11" t="s">
        <v>42</v>
      </c>
      <c r="H200" s="11" t="s">
        <v>106</v>
      </c>
      <c r="I200" s="11" t="s">
        <v>106</v>
      </c>
      <c r="J200" s="11" t="s">
        <v>106</v>
      </c>
      <c r="K200" s="11" t="s">
        <v>42</v>
      </c>
      <c r="L200" s="11" t="s">
        <v>106</v>
      </c>
      <c r="M200" s="11" t="s">
        <v>106</v>
      </c>
      <c r="N200" s="11" t="s">
        <v>106</v>
      </c>
      <c r="O200" s="11" t="s">
        <v>42</v>
      </c>
      <c r="P200" s="11" t="s">
        <v>353</v>
      </c>
      <c r="Q200" s="20">
        <v>0.9</v>
      </c>
    </row>
    <row r="201" spans="1:17">
      <c r="A201" s="8" t="s">
        <v>370</v>
      </c>
      <c r="B201" s="8" t="s">
        <v>145</v>
      </c>
      <c r="C201" s="8" t="s">
        <v>326</v>
      </c>
      <c r="D201" s="11" t="s">
        <v>8</v>
      </c>
      <c r="E201" s="11" t="s">
        <v>18</v>
      </c>
      <c r="F201" s="11" t="s">
        <v>10</v>
      </c>
      <c r="G201" s="11" t="s">
        <v>22</v>
      </c>
      <c r="H201" s="11" t="s">
        <v>13</v>
      </c>
      <c r="I201" s="11" t="s">
        <v>13</v>
      </c>
      <c r="J201" s="11" t="s">
        <v>18</v>
      </c>
      <c r="K201" s="11" t="s">
        <v>14</v>
      </c>
      <c r="L201" s="11" t="s">
        <v>22</v>
      </c>
      <c r="M201" s="11" t="s">
        <v>15</v>
      </c>
      <c r="N201" s="11">
        <v>0.92</v>
      </c>
      <c r="O201" s="11">
        <v>0.92300000000000004</v>
      </c>
      <c r="P201" s="11">
        <v>0.8962</v>
      </c>
      <c r="Q201" s="20">
        <v>0.89749999999999996</v>
      </c>
    </row>
    <row r="202" spans="1:17">
      <c r="A202" s="8" t="s">
        <v>370</v>
      </c>
      <c r="B202" s="8" t="s">
        <v>146</v>
      </c>
      <c r="C202" s="8" t="s">
        <v>376</v>
      </c>
      <c r="D202" s="11"/>
      <c r="E202" s="11"/>
      <c r="F202" s="11"/>
      <c r="G202" s="11"/>
      <c r="H202" s="11"/>
      <c r="I202" s="11"/>
      <c r="J202" s="11"/>
      <c r="K202" s="11"/>
      <c r="L202" s="11"/>
      <c r="M202" s="11"/>
      <c r="N202" s="11"/>
      <c r="O202" s="11"/>
      <c r="P202" s="11">
        <v>0.96489999999999998</v>
      </c>
      <c r="Q202" s="20">
        <v>0.98</v>
      </c>
    </row>
    <row r="203" spans="1:17">
      <c r="A203" s="8" t="s">
        <v>370</v>
      </c>
      <c r="B203" s="8" t="s">
        <v>146</v>
      </c>
      <c r="C203" s="8" t="s">
        <v>327</v>
      </c>
      <c r="D203" s="11"/>
      <c r="E203" s="11" t="s">
        <v>11</v>
      </c>
      <c r="F203" s="11" t="s">
        <v>17</v>
      </c>
      <c r="G203" s="11" t="s">
        <v>10</v>
      </c>
      <c r="H203" s="11" t="s">
        <v>22</v>
      </c>
      <c r="I203" s="11" t="s">
        <v>15</v>
      </c>
      <c r="J203" s="11" t="s">
        <v>25</v>
      </c>
      <c r="K203" s="11" t="s">
        <v>26</v>
      </c>
      <c r="L203" s="11" t="s">
        <v>25</v>
      </c>
      <c r="M203" s="11" t="s">
        <v>27</v>
      </c>
      <c r="N203" s="11">
        <v>0.96</v>
      </c>
      <c r="O203" s="11">
        <v>0.94399999999999995</v>
      </c>
      <c r="P203" s="11">
        <v>0.94550000000000001</v>
      </c>
      <c r="Q203" s="20">
        <v>0.95620000000000005</v>
      </c>
    </row>
    <row r="204" spans="1:17">
      <c r="A204" s="8" t="s">
        <v>370</v>
      </c>
      <c r="B204" s="8" t="s">
        <v>146</v>
      </c>
      <c r="C204" s="8" t="s">
        <v>328</v>
      </c>
      <c r="D204" s="11" t="s">
        <v>2</v>
      </c>
      <c r="E204" s="11" t="s">
        <v>12</v>
      </c>
      <c r="F204" s="11" t="s">
        <v>20</v>
      </c>
      <c r="G204" s="11" t="s">
        <v>3</v>
      </c>
      <c r="H204" s="11" t="s">
        <v>21</v>
      </c>
      <c r="I204" s="11" t="s">
        <v>18</v>
      </c>
      <c r="J204" s="11" t="s">
        <v>28</v>
      </c>
      <c r="K204" s="11" t="s">
        <v>24</v>
      </c>
      <c r="L204" s="11" t="s">
        <v>26</v>
      </c>
      <c r="M204" s="11" t="s">
        <v>28</v>
      </c>
      <c r="N204" s="11">
        <v>0.96</v>
      </c>
      <c r="O204" s="11">
        <v>0.95099999999999996</v>
      </c>
      <c r="P204" s="11">
        <v>0.93630000000000002</v>
      </c>
      <c r="Q204" s="20">
        <v>0.93369999999999997</v>
      </c>
    </row>
    <row r="205" spans="1:17">
      <c r="A205" s="8" t="s">
        <v>370</v>
      </c>
      <c r="B205" s="8" t="s">
        <v>146</v>
      </c>
      <c r="C205" s="8" t="s">
        <v>329</v>
      </c>
      <c r="D205" s="11" t="s">
        <v>10</v>
      </c>
      <c r="E205" s="11" t="s">
        <v>40</v>
      </c>
      <c r="F205" s="11" t="s">
        <v>11</v>
      </c>
      <c r="G205" s="11" t="s">
        <v>46</v>
      </c>
      <c r="H205" s="11" t="s">
        <v>22</v>
      </c>
      <c r="I205" s="11" t="s">
        <v>105</v>
      </c>
      <c r="J205" s="11" t="s">
        <v>105</v>
      </c>
      <c r="K205" s="11" t="s">
        <v>105</v>
      </c>
      <c r="L205" s="11" t="s">
        <v>105</v>
      </c>
      <c r="M205" s="11" t="s">
        <v>105</v>
      </c>
      <c r="N205" s="11" t="s">
        <v>105</v>
      </c>
      <c r="O205" s="11">
        <v>0.94</v>
      </c>
      <c r="P205" s="11">
        <v>0.98409999999999997</v>
      </c>
      <c r="Q205" s="20">
        <v>0.95</v>
      </c>
    </row>
    <row r="206" spans="1:17">
      <c r="A206" s="8" t="s">
        <v>370</v>
      </c>
      <c r="B206" s="8" t="s">
        <v>146</v>
      </c>
      <c r="C206" s="8" t="s">
        <v>330</v>
      </c>
      <c r="D206" s="11" t="s">
        <v>34</v>
      </c>
      <c r="E206" s="11" t="s">
        <v>40</v>
      </c>
      <c r="F206" s="11" t="s">
        <v>20</v>
      </c>
      <c r="G206" s="11" t="s">
        <v>4</v>
      </c>
      <c r="H206" s="11" t="s">
        <v>23</v>
      </c>
      <c r="I206" s="11" t="s">
        <v>8</v>
      </c>
      <c r="J206" s="11" t="s">
        <v>23</v>
      </c>
      <c r="K206" s="11" t="s">
        <v>18</v>
      </c>
      <c r="L206" s="11" t="s">
        <v>22</v>
      </c>
      <c r="M206" s="11" t="s">
        <v>22</v>
      </c>
      <c r="N206" s="11">
        <v>0.89</v>
      </c>
      <c r="O206" s="11">
        <v>0.92</v>
      </c>
      <c r="P206" s="11">
        <v>0.93689999999999996</v>
      </c>
      <c r="Q206" s="20">
        <v>0.95409999999999995</v>
      </c>
    </row>
    <row r="207" spans="1:17">
      <c r="A207" s="8" t="s">
        <v>370</v>
      </c>
      <c r="B207" s="8" t="s">
        <v>146</v>
      </c>
      <c r="C207" s="8" t="s">
        <v>331</v>
      </c>
      <c r="D207" s="11" t="s">
        <v>100</v>
      </c>
      <c r="E207" s="11" t="s">
        <v>35</v>
      </c>
      <c r="F207" s="11" t="s">
        <v>63</v>
      </c>
      <c r="G207" s="11" t="s">
        <v>100</v>
      </c>
      <c r="H207" s="11" t="s">
        <v>100</v>
      </c>
      <c r="I207" s="11" t="s">
        <v>58</v>
      </c>
      <c r="J207" s="11" t="s">
        <v>48</v>
      </c>
      <c r="K207" s="11" t="s">
        <v>50</v>
      </c>
      <c r="L207" s="11" t="s">
        <v>35</v>
      </c>
      <c r="M207" s="11" t="s">
        <v>40</v>
      </c>
      <c r="N207" s="11">
        <v>0.56000000000000005</v>
      </c>
      <c r="O207" s="11">
        <v>0.59499999999999997</v>
      </c>
      <c r="P207" s="11">
        <v>0.94810000000000005</v>
      </c>
      <c r="Q207" s="20">
        <v>0.87339999999999995</v>
      </c>
    </row>
    <row r="208" spans="1:17">
      <c r="A208" s="8" t="s">
        <v>370</v>
      </c>
      <c r="B208" s="8" t="s">
        <v>146</v>
      </c>
      <c r="C208" s="8" t="s">
        <v>332</v>
      </c>
      <c r="D208" s="11" t="s">
        <v>12</v>
      </c>
      <c r="E208" s="11" t="s">
        <v>32</v>
      </c>
      <c r="F208" s="11" t="s">
        <v>11</v>
      </c>
      <c r="G208" s="11" t="s">
        <v>21</v>
      </c>
      <c r="H208" s="11" t="s">
        <v>10</v>
      </c>
      <c r="I208" s="11" t="s">
        <v>23</v>
      </c>
      <c r="J208" s="11" t="s">
        <v>23</v>
      </c>
      <c r="K208" s="11" t="s">
        <v>22</v>
      </c>
      <c r="L208" s="11" t="s">
        <v>15</v>
      </c>
      <c r="M208" s="11" t="s">
        <v>14</v>
      </c>
      <c r="N208" s="11">
        <v>0.93</v>
      </c>
      <c r="O208" s="11">
        <v>0.93799999999999994</v>
      </c>
      <c r="P208" s="11">
        <v>0.93989999999999996</v>
      </c>
      <c r="Q208" s="20">
        <v>0.89970000000000006</v>
      </c>
    </row>
    <row r="209" spans="1:17">
      <c r="A209" s="8" t="s">
        <v>370</v>
      </c>
      <c r="B209" s="8" t="s">
        <v>146</v>
      </c>
      <c r="C209" s="8" t="s">
        <v>333</v>
      </c>
      <c r="D209" s="11" t="s">
        <v>20</v>
      </c>
      <c r="E209" s="11" t="s">
        <v>16</v>
      </c>
      <c r="F209" s="11" t="s">
        <v>19</v>
      </c>
      <c r="G209" s="11" t="s">
        <v>8</v>
      </c>
      <c r="H209" s="11" t="s">
        <v>8</v>
      </c>
      <c r="I209" s="11" t="s">
        <v>14</v>
      </c>
      <c r="J209" s="11" t="s">
        <v>28</v>
      </c>
      <c r="K209" s="11" t="s">
        <v>28</v>
      </c>
      <c r="L209" s="11" t="s">
        <v>28</v>
      </c>
      <c r="M209" s="11" t="s">
        <v>25</v>
      </c>
      <c r="N209" s="11">
        <v>0.94</v>
      </c>
      <c r="O209" s="11">
        <v>0.92100000000000004</v>
      </c>
      <c r="P209" s="11">
        <v>0.91879999999999995</v>
      </c>
      <c r="Q209" s="20">
        <v>0.94810000000000005</v>
      </c>
    </row>
    <row r="210" spans="1:17">
      <c r="A210" s="8" t="s">
        <v>370</v>
      </c>
      <c r="B210" s="8" t="s">
        <v>146</v>
      </c>
      <c r="C210" s="8" t="s">
        <v>334</v>
      </c>
      <c r="D210" s="11"/>
      <c r="E210" s="11"/>
      <c r="F210" s="11"/>
      <c r="G210" s="11"/>
      <c r="H210" s="11"/>
      <c r="I210" s="11"/>
      <c r="J210" s="11" t="s">
        <v>54</v>
      </c>
      <c r="K210" s="11" t="s">
        <v>54</v>
      </c>
      <c r="L210" s="11" t="s">
        <v>59</v>
      </c>
      <c r="M210" s="11" t="s">
        <v>87</v>
      </c>
      <c r="N210" s="11">
        <v>0.34</v>
      </c>
      <c r="O210" s="11" t="s">
        <v>52</v>
      </c>
      <c r="P210" s="11"/>
      <c r="Q210" s="19"/>
    </row>
    <row r="211" spans="1:17">
      <c r="A211" s="8" t="s">
        <v>370</v>
      </c>
      <c r="B211" s="8" t="s">
        <v>146</v>
      </c>
      <c r="C211" s="8" t="s">
        <v>335</v>
      </c>
      <c r="D211" s="11"/>
      <c r="E211" s="11"/>
      <c r="F211" s="11"/>
      <c r="G211" s="11"/>
      <c r="H211" s="11" t="s">
        <v>51</v>
      </c>
      <c r="I211" s="11" t="s">
        <v>60</v>
      </c>
      <c r="J211" s="11" t="s">
        <v>54</v>
      </c>
      <c r="K211" s="11" t="s">
        <v>55</v>
      </c>
      <c r="L211" s="11" t="s">
        <v>106</v>
      </c>
      <c r="M211" s="11" t="s">
        <v>13</v>
      </c>
      <c r="N211" s="11" t="s">
        <v>105</v>
      </c>
      <c r="O211" s="11">
        <v>0.96499999999999997</v>
      </c>
      <c r="P211" s="11">
        <v>0.95169999999999999</v>
      </c>
      <c r="Q211" s="20">
        <v>0.93389999999999995</v>
      </c>
    </row>
    <row r="212" spans="1:17">
      <c r="A212" s="8" t="s">
        <v>370</v>
      </c>
      <c r="B212" s="8" t="s">
        <v>146</v>
      </c>
      <c r="C212" s="8" t="s">
        <v>336</v>
      </c>
      <c r="D212" s="11"/>
      <c r="E212" s="11"/>
      <c r="F212" s="11"/>
      <c r="G212" s="11"/>
      <c r="H212" s="11"/>
      <c r="I212" s="11"/>
      <c r="J212" s="11"/>
      <c r="K212" s="11"/>
      <c r="L212" s="11"/>
      <c r="M212" s="11" t="s">
        <v>42</v>
      </c>
      <c r="N212" s="11" t="s">
        <v>45</v>
      </c>
      <c r="O212" s="11">
        <v>0.623</v>
      </c>
      <c r="P212" s="11" t="s">
        <v>55</v>
      </c>
      <c r="Q212" s="20">
        <v>0.68179999999999996</v>
      </c>
    </row>
    <row r="213" spans="1:17">
      <c r="A213" s="8" t="s">
        <v>370</v>
      </c>
      <c r="B213" s="8" t="s">
        <v>147</v>
      </c>
      <c r="C213" s="8" t="s">
        <v>337</v>
      </c>
      <c r="D213" s="11" t="s">
        <v>16</v>
      </c>
      <c r="E213" s="11" t="s">
        <v>42</v>
      </c>
      <c r="F213" s="11" t="s">
        <v>6</v>
      </c>
      <c r="G213" s="11" t="s">
        <v>106</v>
      </c>
      <c r="H213" s="11" t="s">
        <v>18</v>
      </c>
      <c r="I213" s="11" t="s">
        <v>106</v>
      </c>
      <c r="J213" s="11" t="s">
        <v>28</v>
      </c>
      <c r="K213" s="11" t="s">
        <v>106</v>
      </c>
      <c r="L213" s="11" t="s">
        <v>13</v>
      </c>
      <c r="M213" s="11" t="s">
        <v>106</v>
      </c>
      <c r="N213" s="11" t="s">
        <v>106</v>
      </c>
      <c r="O213" s="11" t="s">
        <v>353</v>
      </c>
      <c r="P213" s="11" t="s">
        <v>353</v>
      </c>
      <c r="Q213" s="20">
        <v>0.9</v>
      </c>
    </row>
    <row r="214" spans="1:17">
      <c r="A214" s="8" t="s">
        <v>370</v>
      </c>
      <c r="B214" s="8" t="s">
        <v>148</v>
      </c>
      <c r="C214" s="8" t="s">
        <v>338</v>
      </c>
      <c r="D214" s="11" t="s">
        <v>8</v>
      </c>
      <c r="E214" s="11" t="s">
        <v>9</v>
      </c>
      <c r="F214" s="11" t="s">
        <v>23</v>
      </c>
      <c r="G214" s="11" t="s">
        <v>9</v>
      </c>
      <c r="H214" s="11" t="s">
        <v>8</v>
      </c>
      <c r="I214" s="11" t="s">
        <v>10</v>
      </c>
      <c r="J214" s="11" t="s">
        <v>23</v>
      </c>
      <c r="K214" s="11" t="s">
        <v>18</v>
      </c>
      <c r="L214" s="11" t="s">
        <v>13</v>
      </c>
      <c r="M214" s="11" t="s">
        <v>14</v>
      </c>
      <c r="N214" s="11">
        <v>0.93</v>
      </c>
      <c r="O214" s="11">
        <v>0.94399999999999995</v>
      </c>
      <c r="P214" s="11">
        <v>0.92459999999999998</v>
      </c>
      <c r="Q214" s="20">
        <v>0.91039999999999999</v>
      </c>
    </row>
    <row r="215" spans="1:17">
      <c r="A215" s="8" t="s">
        <v>370</v>
      </c>
      <c r="B215" s="8" t="s">
        <v>148</v>
      </c>
      <c r="C215" s="8" t="s">
        <v>339</v>
      </c>
      <c r="D215" s="11" t="s">
        <v>18</v>
      </c>
      <c r="E215" s="11" t="s">
        <v>15</v>
      </c>
      <c r="F215" s="11" t="s">
        <v>23</v>
      </c>
      <c r="G215" s="11" t="s">
        <v>14</v>
      </c>
      <c r="H215" s="11" t="s">
        <v>22</v>
      </c>
      <c r="I215" s="11" t="s">
        <v>28</v>
      </c>
      <c r="J215" s="11" t="s">
        <v>14</v>
      </c>
      <c r="K215" s="11" t="s">
        <v>24</v>
      </c>
      <c r="L215" s="11" t="s">
        <v>24</v>
      </c>
      <c r="M215" s="11" t="s">
        <v>28</v>
      </c>
      <c r="N215" s="11">
        <v>0.94</v>
      </c>
      <c r="O215" s="11">
        <v>0.93500000000000005</v>
      </c>
      <c r="P215" s="11">
        <v>0.95830000000000004</v>
      </c>
      <c r="Q215" s="20">
        <v>0.94</v>
      </c>
    </row>
    <row r="216" spans="1:17">
      <c r="A216" s="8" t="s">
        <v>370</v>
      </c>
      <c r="B216" s="8" t="s">
        <v>148</v>
      </c>
      <c r="C216" s="8" t="s">
        <v>360</v>
      </c>
      <c r="D216" s="11"/>
      <c r="E216" s="11"/>
      <c r="F216" s="11"/>
      <c r="G216" s="11"/>
      <c r="H216" s="11"/>
      <c r="I216" s="11"/>
      <c r="J216" s="11"/>
      <c r="K216" s="11"/>
      <c r="L216" s="11"/>
      <c r="M216" s="11"/>
      <c r="N216" s="11"/>
      <c r="O216" s="11">
        <v>0.313</v>
      </c>
      <c r="P216" s="11">
        <v>0.35110000000000002</v>
      </c>
      <c r="Q216" s="20">
        <v>0.43640000000000001</v>
      </c>
    </row>
    <row r="217" spans="1:17">
      <c r="A217" s="8" t="s">
        <v>370</v>
      </c>
      <c r="B217" s="8" t="s">
        <v>148</v>
      </c>
      <c r="C217" s="8" t="s">
        <v>340</v>
      </c>
      <c r="D217" s="11" t="s">
        <v>20</v>
      </c>
      <c r="E217" s="11" t="s">
        <v>16</v>
      </c>
      <c r="F217" s="11" t="s">
        <v>6</v>
      </c>
      <c r="G217" s="11" t="s">
        <v>12</v>
      </c>
      <c r="H217" s="11" t="s">
        <v>2</v>
      </c>
      <c r="I217" s="11" t="s">
        <v>20</v>
      </c>
      <c r="J217" s="11" t="s">
        <v>17</v>
      </c>
      <c r="K217" s="11" t="s">
        <v>8</v>
      </c>
      <c r="L217" s="11" t="s">
        <v>22</v>
      </c>
      <c r="M217" s="11" t="s">
        <v>13</v>
      </c>
      <c r="N217" s="11">
        <v>0.93</v>
      </c>
      <c r="O217" s="11">
        <v>0.91800000000000004</v>
      </c>
      <c r="P217" s="11">
        <v>0.89100000000000001</v>
      </c>
      <c r="Q217" s="20">
        <v>0.9012</v>
      </c>
    </row>
    <row r="218" spans="1:17">
      <c r="A218" s="8" t="s">
        <v>370</v>
      </c>
      <c r="B218" s="8" t="s">
        <v>148</v>
      </c>
      <c r="C218" s="8" t="s">
        <v>341</v>
      </c>
      <c r="D218" s="11" t="s">
        <v>71</v>
      </c>
      <c r="E218" s="11" t="s">
        <v>97</v>
      </c>
      <c r="F218" s="11" t="s">
        <v>80</v>
      </c>
      <c r="G218" s="11" t="s">
        <v>68</v>
      </c>
      <c r="H218" s="11" t="s">
        <v>67</v>
      </c>
      <c r="I218" s="11" t="s">
        <v>59</v>
      </c>
      <c r="J218" s="11" t="s">
        <v>56</v>
      </c>
      <c r="K218" s="11" t="s">
        <v>74</v>
      </c>
      <c r="L218" s="11" t="s">
        <v>62</v>
      </c>
      <c r="M218" s="11" t="s">
        <v>70</v>
      </c>
      <c r="N218" s="11">
        <v>0.49</v>
      </c>
      <c r="O218" s="11">
        <v>0.81499999999999995</v>
      </c>
      <c r="P218" s="11">
        <v>0.90129999999999999</v>
      </c>
      <c r="Q218" s="20">
        <v>0.89810000000000001</v>
      </c>
    </row>
    <row r="219" spans="1:17">
      <c r="A219" s="8" t="s">
        <v>370</v>
      </c>
      <c r="B219" s="8" t="s">
        <v>148</v>
      </c>
      <c r="C219" s="8" t="s">
        <v>342</v>
      </c>
      <c r="D219" s="11" t="s">
        <v>10</v>
      </c>
      <c r="E219" s="11" t="s">
        <v>22</v>
      </c>
      <c r="F219" s="11" t="s">
        <v>28</v>
      </c>
      <c r="G219" s="11" t="s">
        <v>28</v>
      </c>
      <c r="H219" s="11" t="s">
        <v>15</v>
      </c>
      <c r="I219" s="11" t="s">
        <v>14</v>
      </c>
      <c r="J219" s="11" t="s">
        <v>13</v>
      </c>
      <c r="K219" s="11" t="s">
        <v>28</v>
      </c>
      <c r="L219" s="11" t="s">
        <v>24</v>
      </c>
      <c r="M219" s="11" t="s">
        <v>24</v>
      </c>
      <c r="N219" s="11">
        <v>0.94</v>
      </c>
      <c r="O219" s="11">
        <v>0.94399999999999995</v>
      </c>
      <c r="P219" s="11">
        <v>0.92679999999999996</v>
      </c>
      <c r="Q219" s="20">
        <v>0.95169999999999999</v>
      </c>
    </row>
    <row r="220" spans="1:17">
      <c r="A220" s="8" t="s">
        <v>370</v>
      </c>
      <c r="B220" s="8" t="s">
        <v>148</v>
      </c>
      <c r="C220" s="8" t="s">
        <v>343</v>
      </c>
      <c r="D220" s="11"/>
      <c r="E220" s="11"/>
      <c r="F220" s="11"/>
      <c r="G220" s="11"/>
      <c r="H220" s="11"/>
      <c r="I220" s="11"/>
      <c r="J220" s="11"/>
      <c r="K220" s="11"/>
      <c r="L220" s="11"/>
      <c r="M220" s="11" t="s">
        <v>42</v>
      </c>
      <c r="N220" s="11">
        <v>0.66</v>
      </c>
      <c r="O220" s="11">
        <v>0.44600000000000001</v>
      </c>
      <c r="P220" s="11">
        <v>0.82889999999999997</v>
      </c>
      <c r="Q220" s="20">
        <v>0.92859999999999998</v>
      </c>
    </row>
    <row r="221" spans="1:17">
      <c r="A221" s="8" t="s">
        <v>369</v>
      </c>
      <c r="B221" s="8" t="s">
        <v>192</v>
      </c>
      <c r="C221" s="8" t="s">
        <v>192</v>
      </c>
      <c r="D221" s="11"/>
      <c r="E221" s="11"/>
      <c r="F221" s="11"/>
      <c r="G221" s="11"/>
      <c r="H221" s="11"/>
      <c r="I221" s="11"/>
      <c r="J221" s="11"/>
      <c r="K221" s="11" t="s">
        <v>106</v>
      </c>
      <c r="L221" s="11" t="s">
        <v>106</v>
      </c>
      <c r="M221" s="11" t="s">
        <v>106</v>
      </c>
      <c r="N221" s="11" t="s">
        <v>106</v>
      </c>
      <c r="O221" s="11" t="s">
        <v>353</v>
      </c>
      <c r="P221" s="11" t="s">
        <v>353</v>
      </c>
      <c r="Q221" s="20">
        <v>0.9</v>
      </c>
    </row>
  </sheetData>
  <autoFilter ref="A1:Q221" xr:uid="{E4C643A4-E9EC-43AC-84ED-88ED01E12A8F}">
    <sortState xmlns:xlrd2="http://schemas.microsoft.com/office/spreadsheetml/2017/richdata2" ref="A2:Q221">
      <sortCondition ref="B1"/>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Notes</vt:lpstr>
      <vt:lpstr>State</vt:lpstr>
      <vt:lpstr>Local Education Agency</vt:lpstr>
      <vt:lpstr>School</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Utah's Historical Graduation Rates</dc:title>
  <dc:creator>Wald, Sarah</dc:creator>
  <cp:lastModifiedBy>McKnight, Kelsey</cp:lastModifiedBy>
  <dcterms:created xsi:type="dcterms:W3CDTF">2017-12-28T19:56:49Z</dcterms:created>
  <dcterms:modified xsi:type="dcterms:W3CDTF">2023-11-21T15:33:28Z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